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970" activeTab="1"/>
  </bookViews>
  <sheets>
    <sheet name="30031职位" sheetId="1" r:id="rId1"/>
    <sheet name="30032职位" sheetId="2" r:id="rId2"/>
    <sheet name="30033职位" sheetId="3" r:id="rId3"/>
    <sheet name="30034职位" sheetId="4" r:id="rId4"/>
    <sheet name="30035职位" sheetId="5" r:id="rId5"/>
    <sheet name="30036职位" sheetId="6" r:id="rId6"/>
  </sheets>
  <definedNames>
    <definedName name="_xlnm.Print_Titles" localSheetId="0">'30031职位'!$2:$2</definedName>
    <definedName name="_xlnm.Print_Titles" localSheetId="1">'30032职位'!$2:$2</definedName>
    <definedName name="_xlnm.Print_Titles" localSheetId="2">'30033职位'!$2:$2</definedName>
    <definedName name="_xlnm.Print_Titles" localSheetId="3">'30034职位'!$2:$2</definedName>
    <definedName name="_xlnm.Print_Titles" localSheetId="4">'30035职位'!$2:$2</definedName>
    <definedName name="_xlnm.Print_Titles" localSheetId="5">'30036职位'!$2:$2</definedName>
  </definedNames>
  <calcPr fullCalcOnLoad="1"/>
</workbook>
</file>

<file path=xl/sharedStrings.xml><?xml version="1.0" encoding="utf-8"?>
<sst xmlns="http://schemas.openxmlformats.org/spreadsheetml/2006/main" count="96" uniqueCount="66">
  <si>
    <t>笔试成绩</t>
  </si>
  <si>
    <t>面试成绩</t>
  </si>
  <si>
    <t>加试成绩</t>
  </si>
  <si>
    <t>综合成绩</t>
  </si>
  <si>
    <t>面试
合成
成绩</t>
  </si>
  <si>
    <t>省发展改革委2017年公开遴选公务员机关30031职位考生考试成绩表</t>
  </si>
  <si>
    <t>综合排名</t>
  </si>
  <si>
    <t>准考证号</t>
  </si>
  <si>
    <t>综合成绩</t>
  </si>
  <si>
    <t>笔试成绩</t>
  </si>
  <si>
    <t>面试成绩</t>
  </si>
  <si>
    <t>职位代码</t>
  </si>
  <si>
    <t>备注</t>
  </si>
  <si>
    <t>30104629</t>
  </si>
  <si>
    <t>30104513</t>
  </si>
  <si>
    <t>30104523</t>
  </si>
  <si>
    <t>综合排名</t>
  </si>
  <si>
    <t>准考证号</t>
  </si>
  <si>
    <t>职位代码</t>
  </si>
  <si>
    <t>备注</t>
  </si>
  <si>
    <t>30104928</t>
  </si>
  <si>
    <t>30105029</t>
  </si>
  <si>
    <t>30104908</t>
  </si>
  <si>
    <t>30105117</t>
  </si>
  <si>
    <t>30104930</t>
  </si>
  <si>
    <t>30104921</t>
  </si>
  <si>
    <t>30105120</t>
  </si>
  <si>
    <t>30105201</t>
  </si>
  <si>
    <t>30105001</t>
  </si>
  <si>
    <t>30105009</t>
  </si>
  <si>
    <t>30105019</t>
  </si>
  <si>
    <t>30104817</t>
  </si>
  <si>
    <t>30104902</t>
  </si>
  <si>
    <t>30105113</t>
  </si>
  <si>
    <t>30104916</t>
  </si>
  <si>
    <t>30105004</t>
  </si>
  <si>
    <t>30104829</t>
  </si>
  <si>
    <t>30105005</t>
  </si>
  <si>
    <t>30104828</t>
  </si>
  <si>
    <t>30105126</t>
  </si>
  <si>
    <t>30104822</t>
  </si>
  <si>
    <t>30105116</t>
  </si>
  <si>
    <t>30104830</t>
  </si>
  <si>
    <t>30104909</t>
  </si>
  <si>
    <t>30105023</t>
  </si>
  <si>
    <t>30105101</t>
  </si>
  <si>
    <t>加试缺考</t>
  </si>
  <si>
    <t>面试加试缺考</t>
  </si>
  <si>
    <t>加试缺考</t>
  </si>
  <si>
    <t>省发展改革委2017年公开遴选公务员机关30032职位考生考试成绩表</t>
  </si>
  <si>
    <t>30105212</t>
  </si>
  <si>
    <t>30105207</t>
  </si>
  <si>
    <t>30105217</t>
  </si>
  <si>
    <t>省发展改革委2017年公开遴选公务员能源局30033职位考生考试成绩表</t>
  </si>
  <si>
    <t>30105304</t>
  </si>
  <si>
    <t>30105303</t>
  </si>
  <si>
    <t>30105229</t>
  </si>
  <si>
    <t>省发展改革委2017年公开遴选公务员能源局30034职位考生考试成绩表</t>
  </si>
  <si>
    <t>30105306</t>
  </si>
  <si>
    <t>30105316</t>
  </si>
  <si>
    <t>30105319</t>
  </si>
  <si>
    <t>省发展改革委2017年公开遴选公务员合作办30035职位考生考试成绩表</t>
  </si>
  <si>
    <t>30105324</t>
  </si>
  <si>
    <t>30105323</t>
  </si>
  <si>
    <t>30105406</t>
  </si>
  <si>
    <t>省发展改革委2017年公开遴选公务员合作办30036职位考生考试成绩表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</si>
</sst>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0"/>
      <name val="Arial"/>
      <family val="2"/>
    </font>
    <font>
      <b/>
      <sz val="14"/>
      <name val="华文中宋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49" fillId="0" borderId="12" xfId="0" applyNumberFormat="1" applyFont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/>
    </xf>
    <xf numFmtId="180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180" fontId="48" fillId="0" borderId="11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center" vertical="center" wrapText="1"/>
    </xf>
    <xf numFmtId="0" fontId="48" fillId="0" borderId="11" xfId="40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1" xfId="40" applyFont="1" applyBorder="1" applyAlignment="1">
      <alignment horizontal="center" vertical="center"/>
      <protection/>
    </xf>
    <xf numFmtId="0" fontId="48" fillId="0" borderId="12" xfId="40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2.421875" style="0" customWidth="1"/>
    <col min="2" max="2" width="16.00390625" style="0" customWidth="1"/>
    <col min="3" max="3" width="17.00390625" style="7" customWidth="1"/>
    <col min="4" max="5" width="11.421875" style="0" customWidth="1"/>
    <col min="6" max="6" width="13.28125" style="0" customWidth="1"/>
  </cols>
  <sheetData>
    <row r="1" spans="1:7" ht="72.75" customHeight="1">
      <c r="A1" s="51" t="s">
        <v>5</v>
      </c>
      <c r="B1" s="51"/>
      <c r="C1" s="51"/>
      <c r="D1" s="51"/>
      <c r="E1" s="51"/>
      <c r="F1" s="51"/>
      <c r="G1" s="51"/>
    </row>
    <row r="2" spans="1:7" s="10" customFormat="1" ht="40.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s="1" customFormat="1" ht="51" customHeight="1">
      <c r="A3" s="3">
        <v>1</v>
      </c>
      <c r="B3" s="3" t="s">
        <v>13</v>
      </c>
      <c r="C3" s="6">
        <f>D3*0.6+E3*0.4</f>
        <v>76.75</v>
      </c>
      <c r="D3" s="3">
        <v>78.25</v>
      </c>
      <c r="E3" s="3">
        <v>74.5</v>
      </c>
      <c r="F3" s="8">
        <v>30031</v>
      </c>
      <c r="G3" s="22"/>
    </row>
    <row r="4" spans="1:7" s="1" customFormat="1" ht="51" customHeight="1" thickBot="1">
      <c r="A4" s="26">
        <v>2</v>
      </c>
      <c r="B4" s="26" t="s">
        <v>15</v>
      </c>
      <c r="C4" s="27">
        <f>D4*0.6+E4*0.4</f>
        <v>76.06</v>
      </c>
      <c r="D4" s="26">
        <v>74.5</v>
      </c>
      <c r="E4" s="26">
        <v>78.4</v>
      </c>
      <c r="F4" s="14">
        <v>30031</v>
      </c>
      <c r="G4" s="28"/>
    </row>
    <row r="5" spans="1:7" s="1" customFormat="1" ht="51" customHeight="1">
      <c r="A5" s="23">
        <v>3</v>
      </c>
      <c r="B5" s="23" t="s">
        <v>14</v>
      </c>
      <c r="C5" s="24">
        <f>D5*0.6+E5*0.4</f>
        <v>74.84</v>
      </c>
      <c r="D5" s="23">
        <v>75</v>
      </c>
      <c r="E5" s="23">
        <v>74.6</v>
      </c>
      <c r="F5" s="12">
        <v>30031</v>
      </c>
      <c r="G5" s="25"/>
    </row>
  </sheetData>
  <sheetProtection/>
  <mergeCells count="1">
    <mergeCell ref="A1:G1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15.421875" style="31" customWidth="1"/>
    <col min="3" max="3" width="16.28125" style="19" customWidth="1"/>
    <col min="4" max="5" width="9.8515625" style="0" customWidth="1"/>
    <col min="6" max="6" width="9.8515625" style="35" customWidth="1"/>
    <col min="7" max="7" width="8.00390625" style="39" customWidth="1"/>
    <col min="8" max="8" width="10.28125" style="0" customWidth="1"/>
    <col min="9" max="9" width="13.421875" style="31" customWidth="1"/>
  </cols>
  <sheetData>
    <row r="1" spans="1:9" ht="49.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</row>
    <row r="2" spans="1:9" s="11" customFormat="1" ht="46.5" customHeight="1">
      <c r="A2" s="9" t="s">
        <v>16</v>
      </c>
      <c r="B2" s="9" t="s">
        <v>17</v>
      </c>
      <c r="C2" s="16" t="s">
        <v>3</v>
      </c>
      <c r="D2" s="2" t="s">
        <v>0</v>
      </c>
      <c r="E2" s="9" t="s">
        <v>1</v>
      </c>
      <c r="F2" s="36" t="s">
        <v>2</v>
      </c>
      <c r="G2" s="36" t="s">
        <v>4</v>
      </c>
      <c r="H2" s="9" t="s">
        <v>18</v>
      </c>
      <c r="I2" s="9" t="s">
        <v>19</v>
      </c>
    </row>
    <row r="3" spans="1:9" s="1" customFormat="1" ht="24.75" customHeight="1">
      <c r="A3" s="8">
        <v>1</v>
      </c>
      <c r="B3" s="30" t="s">
        <v>21</v>
      </c>
      <c r="C3" s="20">
        <f aca="true" t="shared" si="0" ref="C3:C28">D3*0.6+G3*0.4</f>
        <v>78.8688</v>
      </c>
      <c r="D3" s="21">
        <v>78</v>
      </c>
      <c r="E3" s="21">
        <v>80.4</v>
      </c>
      <c r="F3" s="33">
        <v>79.83</v>
      </c>
      <c r="G3" s="37">
        <f aca="true" t="shared" si="1" ref="G3:G28">E3*0.6+F3*0.4</f>
        <v>80.172</v>
      </c>
      <c r="H3" s="8">
        <v>30032</v>
      </c>
      <c r="I3" s="8"/>
    </row>
    <row r="4" spans="1:9" s="1" customFormat="1" ht="24.75" customHeight="1">
      <c r="A4" s="8">
        <v>2</v>
      </c>
      <c r="B4" s="30" t="s">
        <v>28</v>
      </c>
      <c r="C4" s="20">
        <f t="shared" si="0"/>
        <v>77.1492</v>
      </c>
      <c r="D4" s="21">
        <v>72.75</v>
      </c>
      <c r="E4" s="21">
        <v>81.8</v>
      </c>
      <c r="F4" s="33">
        <v>86.67</v>
      </c>
      <c r="G4" s="37">
        <f t="shared" si="1"/>
        <v>83.74799999999999</v>
      </c>
      <c r="H4" s="8">
        <v>30032</v>
      </c>
      <c r="I4" s="8"/>
    </row>
    <row r="5" spans="1:9" s="1" customFormat="1" ht="24.75" customHeight="1">
      <c r="A5" s="8">
        <v>3</v>
      </c>
      <c r="B5" s="30" t="s">
        <v>27</v>
      </c>
      <c r="C5" s="20">
        <f t="shared" si="0"/>
        <v>76.398</v>
      </c>
      <c r="D5" s="21">
        <v>73.25</v>
      </c>
      <c r="E5" s="21">
        <v>86.2</v>
      </c>
      <c r="F5" s="33">
        <v>73.5</v>
      </c>
      <c r="G5" s="37">
        <f t="shared" si="1"/>
        <v>81.12</v>
      </c>
      <c r="H5" s="8">
        <v>30032</v>
      </c>
      <c r="I5" s="8"/>
    </row>
    <row r="6" spans="1:9" s="1" customFormat="1" ht="24.75" customHeight="1">
      <c r="A6" s="8">
        <v>4</v>
      </c>
      <c r="B6" s="30" t="s">
        <v>25</v>
      </c>
      <c r="C6" s="20">
        <f t="shared" si="0"/>
        <v>76.3348</v>
      </c>
      <c r="D6" s="21">
        <v>73.75</v>
      </c>
      <c r="E6" s="21">
        <v>84.2</v>
      </c>
      <c r="F6" s="33">
        <v>74.23</v>
      </c>
      <c r="G6" s="37">
        <f t="shared" si="1"/>
        <v>80.212</v>
      </c>
      <c r="H6" s="8">
        <v>30032</v>
      </c>
      <c r="I6" s="8"/>
    </row>
    <row r="7" spans="1:9" s="1" customFormat="1" ht="24.75" customHeight="1">
      <c r="A7" s="8">
        <v>5</v>
      </c>
      <c r="B7" s="30" t="s">
        <v>23</v>
      </c>
      <c r="C7" s="20">
        <f t="shared" si="0"/>
        <v>76.204</v>
      </c>
      <c r="D7" s="21">
        <v>74.5</v>
      </c>
      <c r="E7" s="21">
        <v>74.6</v>
      </c>
      <c r="F7" s="33">
        <v>85</v>
      </c>
      <c r="G7" s="37">
        <f t="shared" si="1"/>
        <v>78.75999999999999</v>
      </c>
      <c r="H7" s="8">
        <v>30032</v>
      </c>
      <c r="I7" s="8"/>
    </row>
    <row r="8" spans="1:9" s="1" customFormat="1" ht="24.75" customHeight="1">
      <c r="A8" s="8">
        <v>6</v>
      </c>
      <c r="B8" s="30" t="s">
        <v>26</v>
      </c>
      <c r="C8" s="20">
        <f t="shared" si="0"/>
        <v>75.9512</v>
      </c>
      <c r="D8" s="21">
        <v>73.5</v>
      </c>
      <c r="E8" s="21">
        <v>80</v>
      </c>
      <c r="F8" s="33">
        <v>79.07</v>
      </c>
      <c r="G8" s="37">
        <f t="shared" si="1"/>
        <v>79.628</v>
      </c>
      <c r="H8" s="8">
        <v>30032</v>
      </c>
      <c r="I8" s="8"/>
    </row>
    <row r="9" spans="1:9" s="1" customFormat="1" ht="24.75" customHeight="1" thickBot="1">
      <c r="A9" s="14">
        <v>7</v>
      </c>
      <c r="B9" s="41" t="s">
        <v>29</v>
      </c>
      <c r="C9" s="17">
        <f t="shared" si="0"/>
        <v>75.436</v>
      </c>
      <c r="D9" s="15">
        <v>72.5</v>
      </c>
      <c r="E9" s="15">
        <v>81.2</v>
      </c>
      <c r="F9" s="42">
        <v>77.8</v>
      </c>
      <c r="G9" s="43">
        <f t="shared" si="1"/>
        <v>79.84</v>
      </c>
      <c r="H9" s="14">
        <v>30032</v>
      </c>
      <c r="I9" s="14"/>
    </row>
    <row r="10" spans="1:9" s="1" customFormat="1" ht="24.75" customHeight="1">
      <c r="A10" s="12">
        <v>8</v>
      </c>
      <c r="B10" s="40" t="s">
        <v>24</v>
      </c>
      <c r="C10" s="18">
        <f t="shared" si="0"/>
        <v>75.00280000000001</v>
      </c>
      <c r="D10" s="13">
        <v>74.25</v>
      </c>
      <c r="E10" s="13">
        <v>78.4</v>
      </c>
      <c r="F10" s="34">
        <v>72.73</v>
      </c>
      <c r="G10" s="38">
        <f t="shared" si="1"/>
        <v>76.132</v>
      </c>
      <c r="H10" s="12">
        <v>30032</v>
      </c>
      <c r="I10" s="12"/>
    </row>
    <row r="11" spans="1:9" s="1" customFormat="1" ht="24.75" customHeight="1">
      <c r="A11" s="8">
        <v>9</v>
      </c>
      <c r="B11" s="30" t="s">
        <v>20</v>
      </c>
      <c r="C11" s="18">
        <f t="shared" si="0"/>
        <v>74.912</v>
      </c>
      <c r="D11" s="21">
        <v>78</v>
      </c>
      <c r="E11" s="21">
        <v>72</v>
      </c>
      <c r="F11" s="33">
        <v>67.7</v>
      </c>
      <c r="G11" s="38">
        <f t="shared" si="1"/>
        <v>70.28</v>
      </c>
      <c r="H11" s="8">
        <v>30032</v>
      </c>
      <c r="I11" s="8"/>
    </row>
    <row r="12" spans="1:9" s="1" customFormat="1" ht="24.75" customHeight="1">
      <c r="A12" s="8">
        <v>10</v>
      </c>
      <c r="B12" s="30" t="s">
        <v>32</v>
      </c>
      <c r="C12" s="18">
        <f t="shared" si="0"/>
        <v>74.73599999999999</v>
      </c>
      <c r="D12" s="21">
        <v>72</v>
      </c>
      <c r="E12" s="21">
        <v>79.4</v>
      </c>
      <c r="F12" s="33">
        <v>78</v>
      </c>
      <c r="G12" s="38">
        <f t="shared" si="1"/>
        <v>78.84</v>
      </c>
      <c r="H12" s="8">
        <v>30032</v>
      </c>
      <c r="I12" s="8"/>
    </row>
    <row r="13" spans="1:9" s="1" customFormat="1" ht="24.75" customHeight="1">
      <c r="A13" s="8">
        <v>11</v>
      </c>
      <c r="B13" s="30" t="s">
        <v>33</v>
      </c>
      <c r="C13" s="18">
        <f t="shared" si="0"/>
        <v>74.30879999999999</v>
      </c>
      <c r="D13" s="21">
        <v>72</v>
      </c>
      <c r="E13" s="21">
        <v>80.4</v>
      </c>
      <c r="F13" s="33">
        <v>73.83</v>
      </c>
      <c r="G13" s="38">
        <f t="shared" si="1"/>
        <v>77.772</v>
      </c>
      <c r="H13" s="8">
        <v>30032</v>
      </c>
      <c r="I13" s="8"/>
    </row>
    <row r="14" spans="1:9" s="1" customFormat="1" ht="24.75" customHeight="1">
      <c r="A14" s="8">
        <v>12</v>
      </c>
      <c r="B14" s="30" t="s">
        <v>31</v>
      </c>
      <c r="C14" s="18">
        <f t="shared" si="0"/>
        <v>73.66399999999999</v>
      </c>
      <c r="D14" s="21">
        <v>72</v>
      </c>
      <c r="E14" s="21">
        <v>76.4</v>
      </c>
      <c r="F14" s="33">
        <v>75.8</v>
      </c>
      <c r="G14" s="38">
        <f t="shared" si="1"/>
        <v>76.16</v>
      </c>
      <c r="H14" s="8">
        <v>30032</v>
      </c>
      <c r="I14" s="8"/>
    </row>
    <row r="15" spans="1:9" s="1" customFormat="1" ht="24.75" customHeight="1">
      <c r="A15" s="8">
        <v>13</v>
      </c>
      <c r="B15" s="30" t="s">
        <v>37</v>
      </c>
      <c r="C15" s="18">
        <f t="shared" si="0"/>
        <v>72.6232</v>
      </c>
      <c r="D15" s="21">
        <v>69.5</v>
      </c>
      <c r="E15" s="21">
        <v>74.4</v>
      </c>
      <c r="F15" s="33">
        <v>81.67</v>
      </c>
      <c r="G15" s="38">
        <f t="shared" si="1"/>
        <v>77.30799999999999</v>
      </c>
      <c r="H15" s="8">
        <v>30032</v>
      </c>
      <c r="I15" s="8"/>
    </row>
    <row r="16" spans="1:9" s="1" customFormat="1" ht="24.75" customHeight="1">
      <c r="A16" s="8">
        <v>14</v>
      </c>
      <c r="B16" s="30" t="s">
        <v>34</v>
      </c>
      <c r="C16" s="18">
        <f t="shared" si="0"/>
        <v>72.3172</v>
      </c>
      <c r="D16" s="21">
        <v>70.75</v>
      </c>
      <c r="E16" s="21">
        <v>77</v>
      </c>
      <c r="F16" s="33">
        <v>71.17</v>
      </c>
      <c r="G16" s="38">
        <f t="shared" si="1"/>
        <v>74.668</v>
      </c>
      <c r="H16" s="8">
        <v>30032</v>
      </c>
      <c r="I16" s="8"/>
    </row>
    <row r="17" spans="1:9" s="1" customFormat="1" ht="24.75" customHeight="1">
      <c r="A17" s="8">
        <v>15</v>
      </c>
      <c r="B17" s="30" t="s">
        <v>42</v>
      </c>
      <c r="C17" s="18">
        <f t="shared" si="0"/>
        <v>72.2388</v>
      </c>
      <c r="D17" s="21">
        <v>67.75</v>
      </c>
      <c r="E17" s="21">
        <v>80.4</v>
      </c>
      <c r="F17" s="33">
        <v>76.83</v>
      </c>
      <c r="G17" s="38">
        <f t="shared" si="1"/>
        <v>78.97200000000001</v>
      </c>
      <c r="H17" s="8">
        <v>30032</v>
      </c>
      <c r="I17" s="8"/>
    </row>
    <row r="18" spans="1:9" s="1" customFormat="1" ht="24.75" customHeight="1">
      <c r="A18" s="8">
        <v>16</v>
      </c>
      <c r="B18" s="30" t="s">
        <v>30</v>
      </c>
      <c r="C18" s="18">
        <f t="shared" si="0"/>
        <v>71.6712</v>
      </c>
      <c r="D18" s="21">
        <v>72.5</v>
      </c>
      <c r="E18" s="21">
        <v>74.6</v>
      </c>
      <c r="F18" s="33">
        <v>64.17</v>
      </c>
      <c r="G18" s="38">
        <f t="shared" si="1"/>
        <v>70.428</v>
      </c>
      <c r="H18" s="8">
        <v>30032</v>
      </c>
      <c r="I18" s="8"/>
    </row>
    <row r="19" spans="1:9" s="1" customFormat="1" ht="24.75" customHeight="1">
      <c r="A19" s="8">
        <v>17</v>
      </c>
      <c r="B19" s="30" t="s">
        <v>35</v>
      </c>
      <c r="C19" s="18">
        <f t="shared" si="0"/>
        <v>70.87519999999999</v>
      </c>
      <c r="D19" s="21">
        <v>70</v>
      </c>
      <c r="E19" s="21">
        <v>75.8</v>
      </c>
      <c r="F19" s="33">
        <v>66.77</v>
      </c>
      <c r="G19" s="38">
        <f t="shared" si="1"/>
        <v>72.18799999999999</v>
      </c>
      <c r="H19" s="8">
        <v>30032</v>
      </c>
      <c r="I19" s="8"/>
    </row>
    <row r="20" spans="1:9" s="1" customFormat="1" ht="24.75" customHeight="1">
      <c r="A20" s="8">
        <v>18</v>
      </c>
      <c r="B20" s="30" t="s">
        <v>45</v>
      </c>
      <c r="C20" s="18">
        <f t="shared" si="0"/>
        <v>70.8692</v>
      </c>
      <c r="D20" s="21">
        <v>67.75</v>
      </c>
      <c r="E20" s="21">
        <v>79.8</v>
      </c>
      <c r="F20" s="33">
        <v>69.17</v>
      </c>
      <c r="G20" s="38">
        <f t="shared" si="1"/>
        <v>75.548</v>
      </c>
      <c r="H20" s="8">
        <v>30032</v>
      </c>
      <c r="I20" s="8"/>
    </row>
    <row r="21" spans="1:9" s="1" customFormat="1" ht="24.75" customHeight="1">
      <c r="A21" s="8">
        <v>19</v>
      </c>
      <c r="B21" s="30" t="s">
        <v>41</v>
      </c>
      <c r="C21" s="18">
        <f t="shared" si="0"/>
        <v>70.432</v>
      </c>
      <c r="D21" s="21">
        <v>68</v>
      </c>
      <c r="E21" s="21">
        <v>76.4</v>
      </c>
      <c r="F21" s="33">
        <v>70.6</v>
      </c>
      <c r="G21" s="38">
        <f t="shared" si="1"/>
        <v>74.08</v>
      </c>
      <c r="H21" s="8">
        <v>30032</v>
      </c>
      <c r="I21" s="8"/>
    </row>
    <row r="22" spans="1:9" s="1" customFormat="1" ht="24.75" customHeight="1">
      <c r="A22" s="8">
        <v>20</v>
      </c>
      <c r="B22" s="30" t="s">
        <v>43</v>
      </c>
      <c r="C22" s="18">
        <f t="shared" si="0"/>
        <v>69.946</v>
      </c>
      <c r="D22" s="21">
        <v>67.75</v>
      </c>
      <c r="E22" s="21">
        <v>74</v>
      </c>
      <c r="F22" s="33">
        <v>72.1</v>
      </c>
      <c r="G22" s="38">
        <f t="shared" si="1"/>
        <v>73.24</v>
      </c>
      <c r="H22" s="8">
        <v>30032</v>
      </c>
      <c r="I22" s="8"/>
    </row>
    <row r="23" spans="1:9" s="1" customFormat="1" ht="24.75" customHeight="1">
      <c r="A23" s="8">
        <v>21</v>
      </c>
      <c r="B23" s="30" t="s">
        <v>40</v>
      </c>
      <c r="C23" s="18">
        <f t="shared" si="0"/>
        <v>69.5372</v>
      </c>
      <c r="D23" s="21">
        <v>68.25</v>
      </c>
      <c r="E23" s="21">
        <v>73</v>
      </c>
      <c r="F23" s="33">
        <v>69.17</v>
      </c>
      <c r="G23" s="38">
        <f t="shared" si="1"/>
        <v>71.468</v>
      </c>
      <c r="H23" s="8">
        <v>30032</v>
      </c>
      <c r="I23" s="8"/>
    </row>
    <row r="24" spans="1:9" s="1" customFormat="1" ht="24.75" customHeight="1">
      <c r="A24" s="8">
        <v>22</v>
      </c>
      <c r="B24" s="30" t="s">
        <v>22</v>
      </c>
      <c r="C24" s="18">
        <f t="shared" si="0"/>
        <v>63.83399999999999</v>
      </c>
      <c r="D24" s="21">
        <v>75.75</v>
      </c>
      <c r="E24" s="21">
        <v>76.6</v>
      </c>
      <c r="F24" s="33">
        <v>0</v>
      </c>
      <c r="G24" s="38">
        <f t="shared" si="1"/>
        <v>45.959999999999994</v>
      </c>
      <c r="H24" s="8">
        <v>30032</v>
      </c>
      <c r="I24" s="32" t="s">
        <v>46</v>
      </c>
    </row>
    <row r="25" spans="1:9" s="1" customFormat="1" ht="24.75" customHeight="1">
      <c r="A25" s="8">
        <v>23</v>
      </c>
      <c r="B25" s="30" t="s">
        <v>36</v>
      </c>
      <c r="C25" s="18">
        <f t="shared" si="0"/>
        <v>59.754000000000005</v>
      </c>
      <c r="D25" s="21">
        <v>69.75</v>
      </c>
      <c r="E25" s="21">
        <v>74.6</v>
      </c>
      <c r="F25" s="33">
        <v>0</v>
      </c>
      <c r="G25" s="38">
        <f t="shared" si="1"/>
        <v>44.76</v>
      </c>
      <c r="H25" s="8">
        <v>30032</v>
      </c>
      <c r="I25" s="32" t="s">
        <v>46</v>
      </c>
    </row>
    <row r="26" spans="1:9" s="1" customFormat="1" ht="24.75" customHeight="1">
      <c r="A26" s="8">
        <v>24</v>
      </c>
      <c r="B26" s="30" t="s">
        <v>38</v>
      </c>
      <c r="C26" s="18">
        <f t="shared" si="0"/>
        <v>59.06999999999999</v>
      </c>
      <c r="D26" s="21">
        <v>69.25</v>
      </c>
      <c r="E26" s="21">
        <v>73</v>
      </c>
      <c r="F26" s="33">
        <v>0</v>
      </c>
      <c r="G26" s="38">
        <f t="shared" si="1"/>
        <v>43.8</v>
      </c>
      <c r="H26" s="8">
        <v>30032</v>
      </c>
      <c r="I26" s="32" t="s">
        <v>46</v>
      </c>
    </row>
    <row r="27" spans="1:9" s="1" customFormat="1" ht="24.75" customHeight="1">
      <c r="A27" s="8">
        <v>25</v>
      </c>
      <c r="B27" s="30" t="s">
        <v>44</v>
      </c>
      <c r="C27" s="18">
        <f t="shared" si="0"/>
        <v>58.074</v>
      </c>
      <c r="D27" s="21">
        <v>67.75</v>
      </c>
      <c r="E27" s="21">
        <v>72.6</v>
      </c>
      <c r="F27" s="33">
        <v>0</v>
      </c>
      <c r="G27" s="38">
        <f t="shared" si="1"/>
        <v>43.559999999999995</v>
      </c>
      <c r="H27" s="8">
        <v>30032</v>
      </c>
      <c r="I27" s="32" t="s">
        <v>48</v>
      </c>
    </row>
    <row r="28" spans="1:9" s="1" customFormat="1" ht="24.75" customHeight="1">
      <c r="A28" s="8">
        <v>26</v>
      </c>
      <c r="B28" s="30" t="s">
        <v>39</v>
      </c>
      <c r="C28" s="18">
        <f t="shared" si="0"/>
        <v>41.4</v>
      </c>
      <c r="D28" s="21">
        <v>69</v>
      </c>
      <c r="E28" s="21">
        <v>0</v>
      </c>
      <c r="F28" s="33">
        <v>0</v>
      </c>
      <c r="G28" s="38">
        <f t="shared" si="1"/>
        <v>0</v>
      </c>
      <c r="H28" s="8">
        <v>30032</v>
      </c>
      <c r="I28" s="32" t="s">
        <v>47</v>
      </c>
    </row>
    <row r="29" ht="12" customHeight="1"/>
  </sheetData>
  <sheetProtection/>
  <mergeCells count="1">
    <mergeCell ref="A1:I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1:C16384"/>
    </sheetView>
  </sheetViews>
  <sheetFormatPr defaultColWidth="9.140625" defaultRowHeight="12.75"/>
  <cols>
    <col min="1" max="1" width="10.421875" style="0" customWidth="1"/>
    <col min="2" max="2" width="15.421875" style="0" customWidth="1"/>
    <col min="3" max="3" width="19.421875" style="7" customWidth="1"/>
    <col min="4" max="6" width="11.8515625" style="0" customWidth="1"/>
    <col min="7" max="7" width="14.421875" style="0" customWidth="1"/>
  </cols>
  <sheetData>
    <row r="1" spans="1:7" ht="75.75" customHeight="1">
      <c r="A1" s="51" t="s">
        <v>53</v>
      </c>
      <c r="B1" s="51"/>
      <c r="C1" s="51"/>
      <c r="D1" s="51"/>
      <c r="E1" s="51"/>
      <c r="F1" s="51"/>
      <c r="G1" s="51"/>
    </row>
    <row r="2" spans="1:7" s="10" customFormat="1" ht="40.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s="1" customFormat="1" ht="51" customHeight="1">
      <c r="A3" s="4">
        <v>1</v>
      </c>
      <c r="B3" s="4" t="s">
        <v>50</v>
      </c>
      <c r="C3" s="6">
        <f>D3*0.6+E3*0.4</f>
        <v>75.63</v>
      </c>
      <c r="D3" s="4">
        <v>75.25</v>
      </c>
      <c r="E3" s="4">
        <v>76.2</v>
      </c>
      <c r="F3" s="8">
        <v>30033</v>
      </c>
      <c r="G3" s="22"/>
    </row>
    <row r="4" spans="1:7" s="1" customFormat="1" ht="51" customHeight="1" thickBot="1">
      <c r="A4" s="45">
        <v>2</v>
      </c>
      <c r="B4" s="45" t="s">
        <v>51</v>
      </c>
      <c r="C4" s="27">
        <f>D4*0.6+E4*0.4</f>
        <v>74.94</v>
      </c>
      <c r="D4" s="45">
        <v>74.5</v>
      </c>
      <c r="E4" s="45">
        <v>75.6</v>
      </c>
      <c r="F4" s="14">
        <v>30033</v>
      </c>
      <c r="G4" s="28"/>
    </row>
    <row r="5" spans="1:7" s="1" customFormat="1" ht="51" customHeight="1">
      <c r="A5" s="44">
        <v>3</v>
      </c>
      <c r="B5" s="44" t="s">
        <v>52</v>
      </c>
      <c r="C5" s="24">
        <f>D5*0.6+E5*0.4</f>
        <v>72.84</v>
      </c>
      <c r="D5" s="44">
        <v>70</v>
      </c>
      <c r="E5" s="44">
        <v>77.1</v>
      </c>
      <c r="F5" s="12">
        <v>30033</v>
      </c>
      <c r="G5" s="25"/>
    </row>
  </sheetData>
  <sheetProtection/>
  <mergeCells count="1">
    <mergeCell ref="A1:G1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0.28125" style="0" customWidth="1"/>
    <col min="2" max="2" width="15.421875" style="0" customWidth="1"/>
    <col min="3" max="3" width="15.57421875" style="0" customWidth="1"/>
    <col min="4" max="4" width="11.8515625" style="0" customWidth="1"/>
    <col min="5" max="5" width="12.140625" style="0" customWidth="1"/>
    <col min="6" max="6" width="14.7109375" style="7" customWidth="1"/>
    <col min="7" max="7" width="14.140625" style="0" customWidth="1"/>
  </cols>
  <sheetData>
    <row r="1" spans="1:7" ht="63.75" customHeight="1">
      <c r="A1" s="51" t="s">
        <v>57</v>
      </c>
      <c r="B1" s="51"/>
      <c r="C1" s="51"/>
      <c r="D1" s="51"/>
      <c r="E1" s="51"/>
      <c r="F1" s="51"/>
      <c r="G1" s="51"/>
    </row>
    <row r="2" spans="1:7" s="10" customFormat="1" ht="40.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ht="46.5" customHeight="1">
      <c r="A3" s="4">
        <v>1</v>
      </c>
      <c r="B3" s="4" t="s">
        <v>55</v>
      </c>
      <c r="C3" s="6">
        <f>D3*0.6+E3*0.4</f>
        <v>72.85</v>
      </c>
      <c r="D3" s="4">
        <v>68.75</v>
      </c>
      <c r="E3" s="4">
        <v>79</v>
      </c>
      <c r="F3" s="8">
        <v>30034</v>
      </c>
      <c r="G3" s="29"/>
    </row>
    <row r="4" spans="1:7" ht="46.5" customHeight="1" thickBot="1">
      <c r="A4" s="45">
        <v>2</v>
      </c>
      <c r="B4" s="45" t="s">
        <v>54</v>
      </c>
      <c r="C4" s="27">
        <f>D4*0.6+E4*0.4</f>
        <v>71.88</v>
      </c>
      <c r="D4" s="45">
        <v>69</v>
      </c>
      <c r="E4" s="45">
        <v>76.2</v>
      </c>
      <c r="F4" s="46">
        <v>30034</v>
      </c>
      <c r="G4" s="48"/>
    </row>
    <row r="5" spans="1:7" ht="46.5" customHeight="1" thickBot="1">
      <c r="A5" s="44">
        <v>3</v>
      </c>
      <c r="B5" s="44" t="s">
        <v>56</v>
      </c>
      <c r="C5" s="24">
        <f>D5*0.6+E5*0.4</f>
        <v>70.47</v>
      </c>
      <c r="D5" s="44">
        <v>67.25</v>
      </c>
      <c r="E5" s="44">
        <v>75.3</v>
      </c>
      <c r="F5" s="46">
        <v>30034</v>
      </c>
      <c r="G5" s="47"/>
    </row>
  </sheetData>
  <sheetProtection/>
  <mergeCells count="1">
    <mergeCell ref="A1:G1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11.00390625" style="0" customWidth="1"/>
    <col min="2" max="2" width="17.140625" style="0" customWidth="1"/>
    <col min="3" max="3" width="17.8515625" style="7" customWidth="1"/>
    <col min="4" max="6" width="13.140625" style="0" customWidth="1"/>
    <col min="7" max="7" width="12.140625" style="0" customWidth="1"/>
  </cols>
  <sheetData>
    <row r="1" spans="1:7" ht="75.75" customHeight="1">
      <c r="A1" s="51" t="s">
        <v>61</v>
      </c>
      <c r="B1" s="51"/>
      <c r="C1" s="51"/>
      <c r="D1" s="51"/>
      <c r="E1" s="51"/>
      <c r="F1" s="51"/>
      <c r="G1" s="51"/>
    </row>
    <row r="2" spans="1:7" s="10" customFormat="1" ht="40.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ht="43.5" customHeight="1">
      <c r="A3" s="5">
        <v>1</v>
      </c>
      <c r="B3" s="30" t="s">
        <v>58</v>
      </c>
      <c r="C3" s="6">
        <f>D3*0.6+E3*0.4</f>
        <v>71.68</v>
      </c>
      <c r="D3" s="5">
        <v>69</v>
      </c>
      <c r="E3" s="5">
        <v>75.7</v>
      </c>
      <c r="F3" s="30">
        <v>30035</v>
      </c>
      <c r="G3" s="29"/>
    </row>
    <row r="4" spans="1:7" ht="43.5" customHeight="1" thickBot="1">
      <c r="A4" s="50">
        <v>2</v>
      </c>
      <c r="B4" s="41" t="s">
        <v>59</v>
      </c>
      <c r="C4" s="27">
        <f>D4*0.6+E4*0.4</f>
        <v>71.08</v>
      </c>
      <c r="D4" s="50">
        <v>68</v>
      </c>
      <c r="E4" s="50">
        <v>75.7</v>
      </c>
      <c r="F4" s="41">
        <v>30035</v>
      </c>
      <c r="G4" s="48"/>
    </row>
    <row r="5" spans="1:7" ht="43.5" customHeight="1">
      <c r="A5" s="49">
        <v>3</v>
      </c>
      <c r="B5" s="40" t="s">
        <v>60</v>
      </c>
      <c r="C5" s="24">
        <f>D5*0.6+E5*0.4</f>
        <v>70.99000000000001</v>
      </c>
      <c r="D5" s="49">
        <v>67.25</v>
      </c>
      <c r="E5" s="49">
        <v>76.6</v>
      </c>
      <c r="F5" s="40">
        <v>30035</v>
      </c>
      <c r="G5" s="47"/>
    </row>
  </sheetData>
  <sheetProtection/>
  <mergeCells count="1">
    <mergeCell ref="A1:G1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0.140625" style="0" customWidth="1"/>
    <col min="2" max="2" width="18.57421875" style="0" customWidth="1"/>
    <col min="3" max="3" width="18.57421875" style="7" customWidth="1"/>
    <col min="4" max="5" width="11.00390625" style="0" customWidth="1"/>
    <col min="6" max="6" width="12.8515625" style="0" customWidth="1"/>
    <col min="7" max="7" width="11.00390625" style="0" customWidth="1"/>
  </cols>
  <sheetData>
    <row r="1" spans="1:7" ht="75.75" customHeight="1">
      <c r="A1" s="51" t="s">
        <v>65</v>
      </c>
      <c r="B1" s="51"/>
      <c r="C1" s="51"/>
      <c r="D1" s="51"/>
      <c r="E1" s="51"/>
      <c r="F1" s="51"/>
      <c r="G1" s="51"/>
    </row>
    <row r="2" spans="1:7" s="10" customFormat="1" ht="40.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ht="43.5" customHeight="1">
      <c r="A3" s="5">
        <v>1</v>
      </c>
      <c r="B3" s="5" t="s">
        <v>62</v>
      </c>
      <c r="C3" s="6">
        <f>D3*0.6+E3*0.4</f>
        <v>75.47</v>
      </c>
      <c r="D3" s="5">
        <v>73.25</v>
      </c>
      <c r="E3" s="5">
        <v>78.8</v>
      </c>
      <c r="F3" s="30">
        <v>30036</v>
      </c>
      <c r="G3" s="29"/>
    </row>
    <row r="4" spans="1:7" ht="43.5" customHeight="1" thickBot="1">
      <c r="A4" s="50">
        <v>2</v>
      </c>
      <c r="B4" s="50" t="s">
        <v>63</v>
      </c>
      <c r="C4" s="27">
        <f>D4*0.6+E4*0.4</f>
        <v>72.43</v>
      </c>
      <c r="D4" s="50">
        <v>69.25</v>
      </c>
      <c r="E4" s="50">
        <v>77.2</v>
      </c>
      <c r="F4" s="41">
        <v>30036</v>
      </c>
      <c r="G4" s="48"/>
    </row>
    <row r="5" spans="1:7" ht="43.5" customHeight="1">
      <c r="A5" s="49">
        <v>3</v>
      </c>
      <c r="B5" s="49" t="s">
        <v>64</v>
      </c>
      <c r="C5" s="24">
        <f>D5*0.6+E5*0.4</f>
        <v>72.02000000000001</v>
      </c>
      <c r="D5" s="49">
        <v>68.5</v>
      </c>
      <c r="E5" s="49">
        <v>77.3</v>
      </c>
      <c r="F5" s="40">
        <v>30036</v>
      </c>
      <c r="G5" s="47"/>
    </row>
  </sheetData>
  <sheetProtection/>
  <mergeCells count="1">
    <mergeCell ref="A1:G1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安徽省省直机关2016年公开遴选公务员</dc:subject>
  <dc:creator>admin</dc:creator>
  <cp:keywords/>
  <dc:description/>
  <cp:lastModifiedBy>吴红叶</cp:lastModifiedBy>
  <cp:lastPrinted>2017-12-01T01:40:06Z</cp:lastPrinted>
  <dcterms:created xsi:type="dcterms:W3CDTF">2016-10-17T01:09:27Z</dcterms:created>
  <dcterms:modified xsi:type="dcterms:W3CDTF">2017-12-01T01:41:47Z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