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<sst xmlns="http://schemas.openxmlformats.org/spreadsheetml/2006/main" count="51" uniqueCount="38">
  <si>
    <t>安徽省工商局2016年公开遴选公务员考试综合成绩公布（二 ）</t>
  </si>
  <si>
    <t>序号</t>
  </si>
  <si>
    <t>职位   代码</t>
  </si>
  <si>
    <t>是否  加试</t>
  </si>
  <si>
    <t>准考证号</t>
  </si>
  <si>
    <t>笔试  成绩</t>
  </si>
  <si>
    <t>面试加试成绩汇总</t>
  </si>
  <si>
    <t>加权   总成绩</t>
  </si>
  <si>
    <t>备注</t>
  </si>
  <si>
    <t>面试成绩</t>
  </si>
  <si>
    <t>加试成绩</t>
  </si>
  <si>
    <t>面试加试加权成绩</t>
  </si>
  <si>
    <t>加试</t>
  </si>
  <si>
    <t>30030521</t>
  </si>
  <si>
    <t>入围体检考察</t>
  </si>
  <si>
    <t>30030605</t>
  </si>
  <si>
    <t>30030523</t>
  </si>
  <si>
    <t>30030528</t>
  </si>
  <si>
    <t>30030530</t>
  </si>
  <si>
    <t>30030713</t>
  </si>
  <si>
    <t>30030717</t>
  </si>
  <si>
    <t>30030709</t>
  </si>
  <si>
    <t>30030718</t>
  </si>
  <si>
    <t>30030716</t>
  </si>
  <si>
    <t>30030708</t>
  </si>
  <si>
    <t>30030719</t>
  </si>
  <si>
    <t>30030721</t>
  </si>
  <si>
    <t>30030909</t>
  </si>
  <si>
    <t>30030905</t>
  </si>
  <si>
    <t>30030901</t>
  </si>
  <si>
    <t>30030906</t>
  </si>
  <si>
    <t>30030904</t>
  </si>
  <si>
    <t>30030913</t>
  </si>
  <si>
    <t>30030912</t>
  </si>
  <si>
    <t>30030911</t>
  </si>
  <si>
    <t>30030923</t>
  </si>
  <si>
    <t>30030925</t>
  </si>
  <si>
    <t>30030927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</si>
</sst>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16" fillId="2" borderId="1" applyNumberFormat="0" applyAlignment="0" applyProtection="0"/>
    <xf numFmtId="0" fontId="10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M23" sqref="M23"/>
    </sheetView>
  </sheetViews>
  <sheetFormatPr defaultColWidth="9.00390625" defaultRowHeight="14.25"/>
  <cols>
    <col min="1" max="1" width="5.00390625" style="2" customWidth="1"/>
    <col min="2" max="2" width="7.25390625" style="2" customWidth="1"/>
    <col min="3" max="3" width="6.625" style="2" customWidth="1"/>
    <col min="4" max="4" width="10.125" style="2" customWidth="1"/>
    <col min="5" max="5" width="8.00390625" style="2" customWidth="1"/>
    <col min="6" max="7" width="9.50390625" style="2" customWidth="1"/>
    <col min="8" max="8" width="7.875" style="2" customWidth="1"/>
    <col min="9" max="9" width="9.00390625" style="2" customWidth="1"/>
    <col min="10" max="10" width="13.25390625" style="2" customWidth="1"/>
    <col min="11" max="16384" width="9.00390625" style="2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1.75" customHeight="1">
      <c r="A2" s="4" t="s">
        <v>1</v>
      </c>
      <c r="B2" s="4" t="s">
        <v>2</v>
      </c>
      <c r="C2" s="5" t="s">
        <v>3</v>
      </c>
      <c r="D2" s="22" t="s">
        <v>4</v>
      </c>
      <c r="E2" s="5" t="s">
        <v>5</v>
      </c>
      <c r="F2" s="4" t="s">
        <v>6</v>
      </c>
      <c r="G2" s="4"/>
      <c r="H2" s="4"/>
      <c r="I2" s="4" t="s">
        <v>7</v>
      </c>
      <c r="J2" s="20" t="s">
        <v>8</v>
      </c>
    </row>
    <row r="3" spans="1:10" s="1" customFormat="1" ht="24.75" customHeight="1">
      <c r="A3" s="4"/>
      <c r="B3" s="4"/>
      <c r="C3" s="5"/>
      <c r="D3" s="5"/>
      <c r="E3" s="5"/>
      <c r="F3" s="6" t="s">
        <v>9</v>
      </c>
      <c r="G3" s="6" t="s">
        <v>10</v>
      </c>
      <c r="H3" s="7" t="s">
        <v>11</v>
      </c>
      <c r="I3" s="4"/>
      <c r="J3" s="20"/>
    </row>
    <row r="4" spans="1:10" ht="21.75" customHeight="1">
      <c r="A4" s="8">
        <v>1</v>
      </c>
      <c r="B4" s="9">
        <v>30088</v>
      </c>
      <c r="C4" s="10" t="s">
        <v>12</v>
      </c>
      <c r="D4" s="11" t="s">
        <v>13</v>
      </c>
      <c r="E4" s="11">
        <v>65.75</v>
      </c>
      <c r="F4" s="11">
        <v>78.8</v>
      </c>
      <c r="G4" s="11">
        <v>78.5</v>
      </c>
      <c r="H4" s="8">
        <f aca="true" t="shared" si="0" ref="H4:H30">F4*0.6+G4*0.4</f>
        <v>78.67999999999999</v>
      </c>
      <c r="I4" s="8">
        <f aca="true" t="shared" si="1" ref="I4:I30">E4*0.6+H4*0.4</f>
        <v>70.922</v>
      </c>
      <c r="J4" s="21" t="s">
        <v>14</v>
      </c>
    </row>
    <row r="5" spans="1:10" ht="21.75" customHeight="1">
      <c r="A5" s="8">
        <v>2</v>
      </c>
      <c r="B5" s="12"/>
      <c r="C5" s="13"/>
      <c r="D5" s="11" t="s">
        <v>15</v>
      </c>
      <c r="E5" s="11">
        <v>65.25</v>
      </c>
      <c r="F5" s="11">
        <v>78</v>
      </c>
      <c r="G5" s="11">
        <v>75</v>
      </c>
      <c r="H5" s="8">
        <f t="shared" si="0"/>
        <v>76.8</v>
      </c>
      <c r="I5" s="8">
        <f t="shared" si="1"/>
        <v>69.87</v>
      </c>
      <c r="J5" s="21" t="s">
        <v>14</v>
      </c>
    </row>
    <row r="6" spans="1:10" ht="21.75" customHeight="1">
      <c r="A6" s="8">
        <v>3</v>
      </c>
      <c r="B6" s="12"/>
      <c r="C6" s="13"/>
      <c r="D6" s="11" t="s">
        <v>16</v>
      </c>
      <c r="E6" s="11">
        <v>63.5</v>
      </c>
      <c r="F6" s="11">
        <v>81</v>
      </c>
      <c r="G6" s="11">
        <v>73</v>
      </c>
      <c r="H6" s="8">
        <f t="shared" si="0"/>
        <v>77.80000000000001</v>
      </c>
      <c r="I6" s="8">
        <f t="shared" si="1"/>
        <v>69.22</v>
      </c>
      <c r="J6" s="21"/>
    </row>
    <row r="7" spans="1:10" ht="21.75" customHeight="1">
      <c r="A7" s="8">
        <v>4</v>
      </c>
      <c r="B7" s="12"/>
      <c r="C7" s="13"/>
      <c r="D7" s="11" t="s">
        <v>17</v>
      </c>
      <c r="E7" s="11">
        <v>64.75</v>
      </c>
      <c r="F7" s="11">
        <v>75.4</v>
      </c>
      <c r="G7" s="11">
        <v>71.5</v>
      </c>
      <c r="H7" s="8">
        <f t="shared" si="0"/>
        <v>73.84</v>
      </c>
      <c r="I7" s="8">
        <f t="shared" si="1"/>
        <v>68.386</v>
      </c>
      <c r="J7" s="21"/>
    </row>
    <row r="8" spans="1:10" ht="21.75" customHeight="1">
      <c r="A8" s="8">
        <v>5</v>
      </c>
      <c r="B8" s="12"/>
      <c r="C8" s="13"/>
      <c r="D8" s="11">
        <v>30030526</v>
      </c>
      <c r="E8" s="11">
        <v>63.25</v>
      </c>
      <c r="F8" s="11">
        <v>75.2</v>
      </c>
      <c r="G8" s="11">
        <v>74.5</v>
      </c>
      <c r="H8" s="8">
        <f t="shared" si="0"/>
        <v>74.92</v>
      </c>
      <c r="I8" s="8">
        <f t="shared" si="1"/>
        <v>67.918</v>
      </c>
      <c r="J8" s="21"/>
    </row>
    <row r="9" spans="1:10" ht="21.75" customHeight="1">
      <c r="A9" s="8">
        <v>6</v>
      </c>
      <c r="B9" s="12"/>
      <c r="C9" s="13"/>
      <c r="D9" s="11" t="s">
        <v>18</v>
      </c>
      <c r="E9" s="11">
        <v>64</v>
      </c>
      <c r="F9" s="11">
        <v>73.6</v>
      </c>
      <c r="G9" s="11">
        <v>69</v>
      </c>
      <c r="H9" s="8">
        <f t="shared" si="0"/>
        <v>71.75999999999999</v>
      </c>
      <c r="I9" s="8">
        <f t="shared" si="1"/>
        <v>67.104</v>
      </c>
      <c r="J9" s="21"/>
    </row>
    <row r="10" spans="1:10" ht="21.75" customHeight="1">
      <c r="A10" s="8">
        <v>7</v>
      </c>
      <c r="B10" s="9">
        <v>30091</v>
      </c>
      <c r="C10" s="10" t="s">
        <v>12</v>
      </c>
      <c r="D10" s="11" t="s">
        <v>19</v>
      </c>
      <c r="E10" s="11">
        <v>66.5</v>
      </c>
      <c r="F10" s="11">
        <v>75.2</v>
      </c>
      <c r="G10" s="11">
        <v>75</v>
      </c>
      <c r="H10" s="8">
        <f t="shared" si="0"/>
        <v>75.12</v>
      </c>
      <c r="I10" s="8">
        <f t="shared" si="1"/>
        <v>69.94800000000001</v>
      </c>
      <c r="J10" s="21" t="s">
        <v>14</v>
      </c>
    </row>
    <row r="11" spans="1:10" ht="21.75" customHeight="1">
      <c r="A11" s="8">
        <v>8</v>
      </c>
      <c r="B11" s="14"/>
      <c r="C11" s="15"/>
      <c r="D11" s="11" t="s">
        <v>20</v>
      </c>
      <c r="E11" s="11">
        <v>66</v>
      </c>
      <c r="F11" s="11">
        <v>75.4</v>
      </c>
      <c r="G11" s="11">
        <v>69</v>
      </c>
      <c r="H11" s="8">
        <f t="shared" si="0"/>
        <v>72.84</v>
      </c>
      <c r="I11" s="8">
        <f t="shared" si="1"/>
        <v>68.736</v>
      </c>
      <c r="J11" s="21" t="s">
        <v>14</v>
      </c>
    </row>
    <row r="12" spans="1:10" ht="21.75" customHeight="1">
      <c r="A12" s="8">
        <v>9</v>
      </c>
      <c r="B12" s="12"/>
      <c r="C12" s="13"/>
      <c r="D12" s="11" t="s">
        <v>21</v>
      </c>
      <c r="E12" s="11">
        <v>63</v>
      </c>
      <c r="F12" s="11">
        <v>77.6</v>
      </c>
      <c r="G12" s="11">
        <v>75.5</v>
      </c>
      <c r="H12" s="8">
        <f t="shared" si="0"/>
        <v>76.75999999999999</v>
      </c>
      <c r="I12" s="8">
        <f t="shared" si="1"/>
        <v>68.50399999999999</v>
      </c>
      <c r="J12" s="21"/>
    </row>
    <row r="13" spans="1:10" ht="21.75" customHeight="1">
      <c r="A13" s="8">
        <v>10</v>
      </c>
      <c r="B13" s="12"/>
      <c r="C13" s="13"/>
      <c r="D13" s="11" t="s">
        <v>22</v>
      </c>
      <c r="E13" s="11">
        <v>63.5</v>
      </c>
      <c r="F13" s="11">
        <v>75.6</v>
      </c>
      <c r="G13" s="11">
        <v>73</v>
      </c>
      <c r="H13" s="8">
        <f t="shared" si="0"/>
        <v>74.56</v>
      </c>
      <c r="I13" s="8">
        <f t="shared" si="1"/>
        <v>67.924</v>
      </c>
      <c r="J13" s="21"/>
    </row>
    <row r="14" spans="1:10" ht="21.75" customHeight="1">
      <c r="A14" s="8">
        <v>11</v>
      </c>
      <c r="B14" s="12"/>
      <c r="C14" s="13"/>
      <c r="D14" s="11" t="s">
        <v>23</v>
      </c>
      <c r="E14" s="11">
        <v>63.5</v>
      </c>
      <c r="F14" s="11">
        <v>76.2</v>
      </c>
      <c r="G14" s="11">
        <v>70.5</v>
      </c>
      <c r="H14" s="8">
        <f t="shared" si="0"/>
        <v>73.92</v>
      </c>
      <c r="I14" s="8">
        <f t="shared" si="1"/>
        <v>67.668</v>
      </c>
      <c r="J14" s="21"/>
    </row>
    <row r="15" spans="1:10" ht="21.75" customHeight="1">
      <c r="A15" s="8">
        <v>12</v>
      </c>
      <c r="B15" s="12"/>
      <c r="C15" s="13"/>
      <c r="D15" s="11" t="s">
        <v>24</v>
      </c>
      <c r="E15" s="11">
        <v>63.25</v>
      </c>
      <c r="F15" s="11">
        <v>74.6</v>
      </c>
      <c r="G15" s="11">
        <v>69</v>
      </c>
      <c r="H15" s="8">
        <f t="shared" si="0"/>
        <v>72.36</v>
      </c>
      <c r="I15" s="8">
        <f t="shared" si="1"/>
        <v>66.894</v>
      </c>
      <c r="J15" s="21"/>
    </row>
    <row r="16" spans="1:10" ht="21.75" customHeight="1">
      <c r="A16" s="8">
        <v>13</v>
      </c>
      <c r="B16" s="9">
        <v>30092</v>
      </c>
      <c r="C16" s="10" t="s">
        <v>12</v>
      </c>
      <c r="D16" s="11" t="s">
        <v>25</v>
      </c>
      <c r="E16" s="11">
        <v>72</v>
      </c>
      <c r="F16" s="11">
        <v>78.8</v>
      </c>
      <c r="G16" s="11">
        <v>75.5</v>
      </c>
      <c r="H16" s="8">
        <f t="shared" si="0"/>
        <v>77.47999999999999</v>
      </c>
      <c r="I16" s="8">
        <f t="shared" si="1"/>
        <v>74.192</v>
      </c>
      <c r="J16" s="21" t="s">
        <v>14</v>
      </c>
    </row>
    <row r="17" spans="1:10" ht="21.75" customHeight="1">
      <c r="A17" s="8">
        <v>14</v>
      </c>
      <c r="B17" s="12"/>
      <c r="C17" s="13"/>
      <c r="D17" s="11" t="s">
        <v>26</v>
      </c>
      <c r="E17" s="11">
        <v>67</v>
      </c>
      <c r="F17" s="11">
        <v>73</v>
      </c>
      <c r="G17" s="11">
        <v>77.5</v>
      </c>
      <c r="H17" s="8">
        <f t="shared" si="0"/>
        <v>74.8</v>
      </c>
      <c r="I17" s="8">
        <f t="shared" si="1"/>
        <v>70.12</v>
      </c>
      <c r="J17" s="21" t="s">
        <v>14</v>
      </c>
    </row>
    <row r="18" spans="1:10" ht="21.75" customHeight="1">
      <c r="A18" s="8">
        <v>15</v>
      </c>
      <c r="B18" s="16"/>
      <c r="C18" s="17"/>
      <c r="D18" s="11">
        <v>30030720</v>
      </c>
      <c r="E18" s="11">
        <v>64.75</v>
      </c>
      <c r="F18" s="11">
        <v>75.6</v>
      </c>
      <c r="G18" s="11">
        <v>71.5</v>
      </c>
      <c r="H18" s="8">
        <f t="shared" si="0"/>
        <v>73.96</v>
      </c>
      <c r="I18" s="8">
        <f t="shared" si="1"/>
        <v>68.434</v>
      </c>
      <c r="J18" s="21"/>
    </row>
    <row r="19" spans="1:10" ht="21.75" customHeight="1">
      <c r="A19" s="8">
        <v>16</v>
      </c>
      <c r="B19" s="9">
        <v>30094</v>
      </c>
      <c r="C19" s="10" t="s">
        <v>12</v>
      </c>
      <c r="D19" s="11" t="s">
        <v>27</v>
      </c>
      <c r="E19" s="11">
        <v>63.25</v>
      </c>
      <c r="F19" s="11">
        <v>77.4</v>
      </c>
      <c r="G19" s="11">
        <v>74.5</v>
      </c>
      <c r="H19" s="8">
        <f t="shared" si="0"/>
        <v>76.24000000000001</v>
      </c>
      <c r="I19" s="8">
        <f t="shared" si="1"/>
        <v>68.446</v>
      </c>
      <c r="J19" s="21" t="s">
        <v>14</v>
      </c>
    </row>
    <row r="20" spans="1:10" ht="21.75" customHeight="1">
      <c r="A20" s="8">
        <v>17</v>
      </c>
      <c r="B20" s="12"/>
      <c r="C20" s="13"/>
      <c r="D20" s="11" t="s">
        <v>28</v>
      </c>
      <c r="E20" s="11">
        <v>64.25</v>
      </c>
      <c r="F20" s="11">
        <v>74.6</v>
      </c>
      <c r="G20" s="11">
        <v>73.5</v>
      </c>
      <c r="H20" s="8">
        <f t="shared" si="0"/>
        <v>74.16</v>
      </c>
      <c r="I20" s="8">
        <f t="shared" si="1"/>
        <v>68.214</v>
      </c>
      <c r="J20" s="21" t="s">
        <v>14</v>
      </c>
    </row>
    <row r="21" spans="1:10" ht="21.75" customHeight="1">
      <c r="A21" s="8">
        <v>18</v>
      </c>
      <c r="B21" s="12"/>
      <c r="C21" s="13"/>
      <c r="D21" s="11" t="s">
        <v>29</v>
      </c>
      <c r="E21" s="11">
        <v>61.75</v>
      </c>
      <c r="F21" s="11">
        <v>77.6</v>
      </c>
      <c r="G21" s="11">
        <v>72.5</v>
      </c>
      <c r="H21" s="8">
        <f t="shared" si="0"/>
        <v>75.56</v>
      </c>
      <c r="I21" s="8">
        <f t="shared" si="1"/>
        <v>67.274</v>
      </c>
      <c r="J21" s="21"/>
    </row>
    <row r="22" spans="1:10" ht="21.75" customHeight="1">
      <c r="A22" s="8">
        <v>19</v>
      </c>
      <c r="B22" s="12"/>
      <c r="C22" s="13"/>
      <c r="D22" s="11" t="s">
        <v>30</v>
      </c>
      <c r="E22" s="11">
        <v>63</v>
      </c>
      <c r="F22" s="11">
        <v>74.4</v>
      </c>
      <c r="G22" s="11">
        <v>72.5</v>
      </c>
      <c r="H22" s="8">
        <f t="shared" si="0"/>
        <v>73.64</v>
      </c>
      <c r="I22" s="8">
        <f t="shared" si="1"/>
        <v>67.256</v>
      </c>
      <c r="J22" s="21"/>
    </row>
    <row r="23" spans="1:10" ht="21.75" customHeight="1">
      <c r="A23" s="8">
        <v>20</v>
      </c>
      <c r="B23" s="18"/>
      <c r="C23" s="19"/>
      <c r="D23" s="11">
        <v>30030903</v>
      </c>
      <c r="E23" s="11">
        <v>58</v>
      </c>
      <c r="F23" s="11">
        <v>77.4</v>
      </c>
      <c r="G23" s="11">
        <v>71</v>
      </c>
      <c r="H23" s="8">
        <f t="shared" si="0"/>
        <v>74.84</v>
      </c>
      <c r="I23" s="8">
        <f t="shared" si="1"/>
        <v>64.736</v>
      </c>
      <c r="J23" s="21"/>
    </row>
    <row r="24" spans="1:10" ht="21.75" customHeight="1">
      <c r="A24" s="8">
        <v>21</v>
      </c>
      <c r="B24" s="16"/>
      <c r="C24" s="17"/>
      <c r="D24" s="11" t="s">
        <v>31</v>
      </c>
      <c r="E24" s="11">
        <v>63</v>
      </c>
      <c r="F24" s="11">
        <v>71.8</v>
      </c>
      <c r="G24" s="11">
        <v>0</v>
      </c>
      <c r="H24" s="8">
        <f t="shared" si="0"/>
        <v>43.08</v>
      </c>
      <c r="I24" s="8">
        <f t="shared" si="1"/>
        <v>55.032</v>
      </c>
      <c r="J24" s="21"/>
    </row>
    <row r="25" spans="1:10" ht="21.75" customHeight="1">
      <c r="A25" s="8">
        <v>22</v>
      </c>
      <c r="B25" s="9">
        <v>30095</v>
      </c>
      <c r="C25" s="10" t="s">
        <v>12</v>
      </c>
      <c r="D25" s="11" t="s">
        <v>32</v>
      </c>
      <c r="E25" s="11">
        <v>66.5</v>
      </c>
      <c r="F25" s="11">
        <v>76</v>
      </c>
      <c r="G25" s="11">
        <v>75.5</v>
      </c>
      <c r="H25" s="8">
        <f t="shared" si="0"/>
        <v>75.80000000000001</v>
      </c>
      <c r="I25" s="8">
        <f t="shared" si="1"/>
        <v>70.22</v>
      </c>
      <c r="J25" s="21" t="s">
        <v>14</v>
      </c>
    </row>
    <row r="26" spans="1:10" ht="21.75" customHeight="1">
      <c r="A26" s="8">
        <v>23</v>
      </c>
      <c r="B26" s="14"/>
      <c r="C26" s="15"/>
      <c r="D26" s="11" t="s">
        <v>33</v>
      </c>
      <c r="E26" s="11">
        <v>64.75</v>
      </c>
      <c r="F26" s="11">
        <v>80.4</v>
      </c>
      <c r="G26" s="11">
        <v>74</v>
      </c>
      <c r="H26" s="8">
        <f t="shared" si="0"/>
        <v>77.84</v>
      </c>
      <c r="I26" s="8">
        <f t="shared" si="1"/>
        <v>69.986</v>
      </c>
      <c r="J26" s="21" t="s">
        <v>14</v>
      </c>
    </row>
    <row r="27" spans="1:10" ht="21.75" customHeight="1">
      <c r="A27" s="8">
        <v>24</v>
      </c>
      <c r="B27" s="12"/>
      <c r="C27" s="13"/>
      <c r="D27" s="11" t="s">
        <v>34</v>
      </c>
      <c r="E27" s="11">
        <v>65.5</v>
      </c>
      <c r="F27" s="11">
        <v>76.2</v>
      </c>
      <c r="G27" s="11">
        <v>75</v>
      </c>
      <c r="H27" s="8">
        <f t="shared" si="0"/>
        <v>75.72</v>
      </c>
      <c r="I27" s="8">
        <f t="shared" si="1"/>
        <v>69.588</v>
      </c>
      <c r="J27" s="21"/>
    </row>
    <row r="28" spans="1:10" ht="21.75" customHeight="1">
      <c r="A28" s="8">
        <v>25</v>
      </c>
      <c r="B28" s="12"/>
      <c r="C28" s="13"/>
      <c r="D28" s="11" t="s">
        <v>35</v>
      </c>
      <c r="E28" s="11">
        <v>66.25</v>
      </c>
      <c r="F28" s="11">
        <v>75.4</v>
      </c>
      <c r="G28" s="11">
        <v>72</v>
      </c>
      <c r="H28" s="8">
        <f t="shared" si="0"/>
        <v>74.04</v>
      </c>
      <c r="I28" s="8">
        <f t="shared" si="1"/>
        <v>69.366</v>
      </c>
      <c r="J28" s="21"/>
    </row>
    <row r="29" spans="1:10" ht="21.75" customHeight="1">
      <c r="A29" s="8">
        <v>26</v>
      </c>
      <c r="B29" s="12"/>
      <c r="C29" s="13"/>
      <c r="D29" s="11" t="s">
        <v>36</v>
      </c>
      <c r="E29" s="11">
        <v>63.5</v>
      </c>
      <c r="F29" s="11">
        <v>79.2</v>
      </c>
      <c r="G29" s="11">
        <v>76</v>
      </c>
      <c r="H29" s="8">
        <f t="shared" si="0"/>
        <v>77.92</v>
      </c>
      <c r="I29" s="8">
        <f t="shared" si="1"/>
        <v>69.268</v>
      </c>
      <c r="J29" s="21"/>
    </row>
    <row r="30" spans="1:10" ht="21.75" customHeight="1">
      <c r="A30" s="8">
        <v>27</v>
      </c>
      <c r="B30" s="16"/>
      <c r="C30" s="17"/>
      <c r="D30" s="11" t="s">
        <v>37</v>
      </c>
      <c r="E30" s="11">
        <v>63.25</v>
      </c>
      <c r="F30" s="11">
        <v>77</v>
      </c>
      <c r="G30" s="11">
        <v>74.5</v>
      </c>
      <c r="H30" s="8">
        <f t="shared" si="0"/>
        <v>76</v>
      </c>
      <c r="I30" s="8">
        <f t="shared" si="1"/>
        <v>68.35</v>
      </c>
      <c r="J30" s="21"/>
    </row>
    <row r="31" ht="21.75" customHeight="1"/>
  </sheetData>
  <sheetProtection/>
  <mergeCells count="19">
    <mergeCell ref="A1:J1"/>
    <mergeCell ref="F2:H2"/>
    <mergeCell ref="A2:A3"/>
    <mergeCell ref="B2:B3"/>
    <mergeCell ref="B4:B9"/>
    <mergeCell ref="B10:B15"/>
    <mergeCell ref="B16:B18"/>
    <mergeCell ref="B19:B24"/>
    <mergeCell ref="B25:B30"/>
    <mergeCell ref="C2:C3"/>
    <mergeCell ref="C4:C9"/>
    <mergeCell ref="C10:C15"/>
    <mergeCell ref="C16:C18"/>
    <mergeCell ref="C19:C24"/>
    <mergeCell ref="C25:C30"/>
    <mergeCell ref="D2:D3"/>
    <mergeCell ref="E2:E3"/>
    <mergeCell ref="I2:I3"/>
    <mergeCell ref="J2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2016-10-28T09:54:42Z</cp:lastPrinted>
  <dcterms:created xsi:type="dcterms:W3CDTF">1996-12-17T01:32:42Z</dcterms:created>
  <dcterms:modified xsi:type="dcterms:W3CDTF">2016-11-02T01:15:50Z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