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<sst xmlns="http://schemas.openxmlformats.org/spreadsheetml/2006/main" count="52" uniqueCount="51">
  <si>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附件：</t>
  </si>
  <si>
    <t>芜湖市卫计委2016年事业单位公开招聘工作人员
入围资格复审人员名单</t>
  </si>
  <si>
    <t>序号</t>
  </si>
  <si>
    <t>招聘单位</t>
  </si>
  <si>
    <t>岗位代码</t>
  </si>
  <si>
    <t>准考证号</t>
  </si>
  <si>
    <t>公共科目成绩</t>
  </si>
  <si>
    <t>专业科目成绩</t>
  </si>
  <si>
    <t>笔试合成成绩</t>
  </si>
  <si>
    <t>市第一人民医院</t>
  </si>
  <si>
    <t>122060100308</t>
  </si>
  <si>
    <t>122060100306</t>
  </si>
  <si>
    <t>122060100313</t>
  </si>
  <si>
    <t>122060100307</t>
  </si>
  <si>
    <t>122060100311</t>
  </si>
  <si>
    <t>市第三人民医院</t>
  </si>
  <si>
    <t>122060100316</t>
  </si>
  <si>
    <t>122060100320</t>
  </si>
  <si>
    <t>市第四人民医院</t>
  </si>
  <si>
    <t>122060100327</t>
  </si>
  <si>
    <t>122060100326</t>
  </si>
  <si>
    <t>市第六人民医院</t>
  </si>
  <si>
    <t>122060100328</t>
  </si>
  <si>
    <t>122060100404</t>
  </si>
  <si>
    <t>122060100426</t>
  </si>
  <si>
    <t>122060100409</t>
  </si>
  <si>
    <t>122060100425</t>
  </si>
  <si>
    <t>122060100430</t>
  </si>
  <si>
    <t>122060100421</t>
  </si>
  <si>
    <t>122060100412</t>
  </si>
  <si>
    <t>122060100428</t>
  </si>
  <si>
    <t>122060100422</t>
  </si>
  <si>
    <t>122060100406</t>
  </si>
  <si>
    <t>122060100423</t>
  </si>
  <si>
    <t>122060100420</t>
  </si>
  <si>
    <t>122060100416</t>
  </si>
  <si>
    <t>市妇幼保健计划生育服务中心</t>
  </si>
  <si>
    <t>122060100513</t>
  </si>
  <si>
    <t>122060100516</t>
  </si>
  <si>
    <t>122060100515</t>
  </si>
  <si>
    <t>122060100518</t>
  </si>
  <si>
    <t>122060100508</t>
  </si>
  <si>
    <t>122060100520</t>
  </si>
  <si>
    <t>122060100528</t>
  </si>
  <si>
    <t>122060100517</t>
  </si>
  <si>
    <t>122060100526</t>
  </si>
  <si>
    <t>市急救中心</t>
  </si>
  <si>
    <t>122060100605</t>
  </si>
  <si>
    <t>122060100601</t>
  </si>
  <si>
    <t>122060100607</t>
  </si>
  <si>
    <t>122060100602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</si>
</sst>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21">
      <selection activeCell="K3" sqref="K3"/>
    </sheetView>
  </sheetViews>
  <sheetFormatPr defaultColWidth="9.00390625" defaultRowHeight="14.25"/>
  <cols>
    <col min="1" max="1" width="4.875" style="1" customWidth="1"/>
    <col min="2" max="2" width="12.125" style="1" customWidth="1"/>
    <col min="3" max="3" width="10.625" style="1" customWidth="1"/>
    <col min="4" max="4" width="11.875" style="1" customWidth="1"/>
    <col min="5" max="5" width="13.625" style="1" customWidth="1"/>
    <col min="6" max="6" width="12.875" style="1" customWidth="1"/>
    <col min="7" max="7" width="11.875" style="1" customWidth="1"/>
    <col min="8" max="8" width="9.00390625" style="1" customWidth="1"/>
    <col min="9" max="9" width="10.625" style="1" customWidth="1"/>
    <col min="10" max="16384" width="9.00390625" style="1" customWidth="1"/>
  </cols>
  <sheetData>
    <row r="1" spans="1:2" ht="27" customHeight="1">
      <c r="A1" s="2" t="s">
        <v>0</v>
      </c>
      <c r="B1" s="2"/>
    </row>
    <row r="2" spans="1:7" ht="51" customHeight="1">
      <c r="A2" s="3" t="s">
        <v>1</v>
      </c>
      <c r="B2" s="4"/>
      <c r="C2" s="4"/>
      <c r="D2" s="4"/>
      <c r="E2" s="4"/>
      <c r="F2" s="4"/>
      <c r="G2" s="4"/>
    </row>
    <row r="3" spans="1:7" ht="40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spans="1:7" ht="24.75" customHeight="1">
      <c r="A4" s="7">
        <v>1</v>
      </c>
      <c r="B4" s="8" t="s">
        <v>9</v>
      </c>
      <c r="C4" s="7">
        <v>1201002</v>
      </c>
      <c r="D4" s="31" t="s">
        <v>10</v>
      </c>
      <c r="E4" s="7">
        <v>80.5</v>
      </c>
      <c r="F4" s="7">
        <v>88.5</v>
      </c>
      <c r="G4" s="9">
        <f>E4/1.2*0.5+F4/1.2*0.5</f>
        <v>70.41666666666667</v>
      </c>
    </row>
    <row r="5" spans="1:7" ht="24.75" customHeight="1">
      <c r="A5" s="7">
        <v>2</v>
      </c>
      <c r="B5" s="10"/>
      <c r="C5" s="7">
        <v>1201002</v>
      </c>
      <c r="D5" s="31" t="s">
        <v>11</v>
      </c>
      <c r="E5" s="7">
        <v>82</v>
      </c>
      <c r="F5" s="7">
        <v>74.5</v>
      </c>
      <c r="G5" s="9">
        <f aca="true" t="shared" si="0" ref="G5:G39">E5/1.2*0.5+F5/1.2*0.5</f>
        <v>65.20833333333334</v>
      </c>
    </row>
    <row r="6" spans="1:7" ht="24.75" customHeight="1">
      <c r="A6" s="7">
        <v>3</v>
      </c>
      <c r="B6" s="10"/>
      <c r="C6" s="7">
        <v>1201002</v>
      </c>
      <c r="D6" s="32" t="s">
        <v>12</v>
      </c>
      <c r="E6" s="7">
        <v>72.5</v>
      </c>
      <c r="F6" s="7">
        <v>81.5</v>
      </c>
      <c r="G6" s="9">
        <f t="shared" si="0"/>
        <v>64.16666666666667</v>
      </c>
    </row>
    <row r="7" spans="1:7" ht="24.75" customHeight="1">
      <c r="A7" s="7">
        <v>4</v>
      </c>
      <c r="B7" s="10"/>
      <c r="C7" s="7">
        <v>1201002</v>
      </c>
      <c r="D7" s="31" t="s">
        <v>13</v>
      </c>
      <c r="E7" s="7">
        <v>80</v>
      </c>
      <c r="F7" s="7">
        <v>73</v>
      </c>
      <c r="G7" s="9">
        <f t="shared" si="0"/>
        <v>63.75</v>
      </c>
    </row>
    <row r="8" spans="1:7" ht="24.75" customHeight="1">
      <c r="A8" s="7">
        <v>5</v>
      </c>
      <c r="B8" s="12"/>
      <c r="C8" s="7">
        <v>1201002</v>
      </c>
      <c r="D8" s="31" t="s">
        <v>14</v>
      </c>
      <c r="E8" s="7">
        <v>75</v>
      </c>
      <c r="F8" s="7">
        <v>64</v>
      </c>
      <c r="G8" s="9">
        <f t="shared" si="0"/>
        <v>57.91666666666667</v>
      </c>
    </row>
    <row r="9" spans="1:7" ht="24.75" customHeight="1">
      <c r="A9" s="7">
        <v>6</v>
      </c>
      <c r="B9" s="8" t="s">
        <v>15</v>
      </c>
      <c r="C9" s="7">
        <v>1201010</v>
      </c>
      <c r="D9" s="31" t="s">
        <v>16</v>
      </c>
      <c r="E9" s="7">
        <v>85.5</v>
      </c>
      <c r="F9" s="7">
        <v>73.5</v>
      </c>
      <c r="G9" s="9">
        <f t="shared" si="0"/>
        <v>66.25</v>
      </c>
    </row>
    <row r="10" spans="1:7" ht="24.75" customHeight="1">
      <c r="A10" s="7">
        <v>7</v>
      </c>
      <c r="B10" s="12"/>
      <c r="C10" s="7">
        <v>1201010</v>
      </c>
      <c r="D10" s="31" t="s">
        <v>17</v>
      </c>
      <c r="E10" s="7">
        <v>82.5</v>
      </c>
      <c r="F10" s="7">
        <v>64.5</v>
      </c>
      <c r="G10" s="9">
        <f t="shared" si="0"/>
        <v>61.25</v>
      </c>
    </row>
    <row r="11" spans="1:7" ht="24.75" customHeight="1">
      <c r="A11" s="7">
        <v>8</v>
      </c>
      <c r="B11" s="8" t="s">
        <v>18</v>
      </c>
      <c r="C11" s="7">
        <v>1201012</v>
      </c>
      <c r="D11" s="33" t="s">
        <v>19</v>
      </c>
      <c r="E11" s="7">
        <v>90</v>
      </c>
      <c r="F11" s="7">
        <v>71.5</v>
      </c>
      <c r="G11" s="9">
        <f t="shared" si="0"/>
        <v>67.29166666666667</v>
      </c>
    </row>
    <row r="12" spans="1:7" ht="24.75" customHeight="1">
      <c r="A12" s="7">
        <v>9</v>
      </c>
      <c r="B12" s="12"/>
      <c r="C12" s="7">
        <v>1201012</v>
      </c>
      <c r="D12" s="31" t="s">
        <v>20</v>
      </c>
      <c r="E12" s="7">
        <v>72.5</v>
      </c>
      <c r="F12" s="7">
        <v>67.5</v>
      </c>
      <c r="G12" s="9">
        <f t="shared" si="0"/>
        <v>58.333333333333336</v>
      </c>
    </row>
    <row r="13" spans="1:7" ht="24.75" customHeight="1">
      <c r="A13" s="7">
        <v>10</v>
      </c>
      <c r="B13" s="8" t="s">
        <v>21</v>
      </c>
      <c r="C13" s="7">
        <v>1201014</v>
      </c>
      <c r="D13" s="14" t="s">
        <v>22</v>
      </c>
      <c r="E13" s="7">
        <v>76</v>
      </c>
      <c r="F13" s="7">
        <v>71.5</v>
      </c>
      <c r="G13" s="9">
        <f t="shared" si="0"/>
        <v>61.458333333333336</v>
      </c>
    </row>
    <row r="14" spans="1:7" ht="24.75" customHeight="1">
      <c r="A14" s="7">
        <v>11</v>
      </c>
      <c r="B14" s="12"/>
      <c r="C14" s="7">
        <v>1201014</v>
      </c>
      <c r="D14" s="13" t="s">
        <v>23</v>
      </c>
      <c r="E14" s="7">
        <v>63.5</v>
      </c>
      <c r="F14" s="7">
        <v>63.5</v>
      </c>
      <c r="G14" s="9">
        <f t="shared" si="0"/>
        <v>52.91666666666667</v>
      </c>
    </row>
    <row r="15" spans="1:7" ht="24.75" customHeight="1">
      <c r="A15" s="7">
        <v>12</v>
      </c>
      <c r="B15" s="8" t="s">
        <v>21</v>
      </c>
      <c r="C15" s="7">
        <v>1201015</v>
      </c>
      <c r="D15" s="14" t="s">
        <v>24</v>
      </c>
      <c r="E15" s="15">
        <v>83.5</v>
      </c>
      <c r="F15" s="15">
        <v>90.5</v>
      </c>
      <c r="G15" s="9">
        <f t="shared" si="0"/>
        <v>72.5</v>
      </c>
    </row>
    <row r="16" spans="1:7" ht="24.75" customHeight="1">
      <c r="A16" s="7">
        <v>13</v>
      </c>
      <c r="B16" s="10"/>
      <c r="C16" s="7">
        <v>1201015</v>
      </c>
      <c r="D16" s="13" t="s">
        <v>25</v>
      </c>
      <c r="E16" s="16">
        <v>86.5</v>
      </c>
      <c r="F16" s="7">
        <v>87</v>
      </c>
      <c r="G16" s="9">
        <f t="shared" si="0"/>
        <v>72.29166666666667</v>
      </c>
    </row>
    <row r="17" spans="1:7" ht="24.75" customHeight="1">
      <c r="A17" s="7">
        <v>14</v>
      </c>
      <c r="B17" s="10"/>
      <c r="C17" s="7">
        <v>1201015</v>
      </c>
      <c r="D17" s="17" t="s">
        <v>26</v>
      </c>
      <c r="E17" s="7">
        <v>87</v>
      </c>
      <c r="F17" s="7">
        <v>77.5</v>
      </c>
      <c r="G17" s="9">
        <f t="shared" si="0"/>
        <v>68.54166666666667</v>
      </c>
    </row>
    <row r="18" spans="1:7" ht="24.75" customHeight="1">
      <c r="A18" s="7">
        <v>15</v>
      </c>
      <c r="B18" s="10"/>
      <c r="C18" s="7">
        <v>1201015</v>
      </c>
      <c r="D18" s="14" t="s">
        <v>27</v>
      </c>
      <c r="E18" s="7">
        <v>84.5</v>
      </c>
      <c r="F18" s="7">
        <v>76</v>
      </c>
      <c r="G18" s="9">
        <f t="shared" si="0"/>
        <v>66.875</v>
      </c>
    </row>
    <row r="19" spans="1:7" ht="24.75" customHeight="1">
      <c r="A19" s="7">
        <v>16</v>
      </c>
      <c r="B19" s="10"/>
      <c r="C19" s="7">
        <v>1201015</v>
      </c>
      <c r="D19" s="13" t="s">
        <v>28</v>
      </c>
      <c r="E19" s="18">
        <v>77.5</v>
      </c>
      <c r="F19" s="13">
        <v>78</v>
      </c>
      <c r="G19" s="9">
        <f t="shared" si="0"/>
        <v>64.79166666666667</v>
      </c>
    </row>
    <row r="20" spans="1:7" ht="24.75" customHeight="1">
      <c r="A20" s="7">
        <v>17</v>
      </c>
      <c r="B20" s="10"/>
      <c r="C20" s="7">
        <v>1201015</v>
      </c>
      <c r="D20" s="13" t="s">
        <v>29</v>
      </c>
      <c r="E20" s="18">
        <v>72</v>
      </c>
      <c r="F20" s="13">
        <v>80.5</v>
      </c>
      <c r="G20" s="9">
        <f t="shared" si="0"/>
        <v>63.54166666666667</v>
      </c>
    </row>
    <row r="21" spans="1:7" ht="24.75" customHeight="1">
      <c r="A21" s="7">
        <v>18</v>
      </c>
      <c r="B21" s="10"/>
      <c r="C21" s="7">
        <v>1201015</v>
      </c>
      <c r="D21" s="13" t="s">
        <v>30</v>
      </c>
      <c r="E21" s="18">
        <v>69</v>
      </c>
      <c r="F21" s="13">
        <v>81.5</v>
      </c>
      <c r="G21" s="9">
        <f t="shared" si="0"/>
        <v>62.708333333333336</v>
      </c>
    </row>
    <row r="22" spans="1:7" ht="24.75" customHeight="1">
      <c r="A22" s="7">
        <v>19</v>
      </c>
      <c r="B22" s="10"/>
      <c r="C22" s="7">
        <v>1201015</v>
      </c>
      <c r="D22" s="14" t="s">
        <v>31</v>
      </c>
      <c r="E22" s="19">
        <v>67</v>
      </c>
      <c r="F22" s="14">
        <v>80</v>
      </c>
      <c r="G22" s="9">
        <f t="shared" si="0"/>
        <v>61.25</v>
      </c>
    </row>
    <row r="23" spans="1:7" ht="24.75" customHeight="1">
      <c r="A23" s="7">
        <v>20</v>
      </c>
      <c r="B23" s="10"/>
      <c r="C23" s="7">
        <v>1201015</v>
      </c>
      <c r="D23" s="13" t="s">
        <v>32</v>
      </c>
      <c r="E23" s="18">
        <v>73</v>
      </c>
      <c r="F23" s="13">
        <v>73.5</v>
      </c>
      <c r="G23" s="9">
        <f t="shared" si="0"/>
        <v>61.04166666666667</v>
      </c>
    </row>
    <row r="24" spans="1:7" ht="24.75" customHeight="1">
      <c r="A24" s="7">
        <v>21</v>
      </c>
      <c r="B24" s="10"/>
      <c r="C24" s="7">
        <v>1201015</v>
      </c>
      <c r="D24" s="14" t="s">
        <v>33</v>
      </c>
      <c r="E24" s="15">
        <v>64</v>
      </c>
      <c r="F24" s="15">
        <v>82</v>
      </c>
      <c r="G24" s="9">
        <f t="shared" si="0"/>
        <v>60.83333333333334</v>
      </c>
    </row>
    <row r="25" spans="1:7" ht="24.75" customHeight="1">
      <c r="A25" s="7">
        <v>22</v>
      </c>
      <c r="B25" s="10"/>
      <c r="C25" s="11">
        <v>1201015</v>
      </c>
      <c r="D25" s="13" t="s">
        <v>34</v>
      </c>
      <c r="E25" s="16">
        <v>84</v>
      </c>
      <c r="F25" s="7">
        <v>61.5</v>
      </c>
      <c r="G25" s="9">
        <f t="shared" si="0"/>
        <v>60.625</v>
      </c>
    </row>
    <row r="26" spans="1:7" ht="24.75" customHeight="1">
      <c r="A26" s="7">
        <v>23</v>
      </c>
      <c r="B26" s="12"/>
      <c r="C26" s="11">
        <v>1201015</v>
      </c>
      <c r="D26" s="13" t="s">
        <v>35</v>
      </c>
      <c r="E26" s="19">
        <v>71.5</v>
      </c>
      <c r="F26" s="14">
        <v>72</v>
      </c>
      <c r="G26" s="20">
        <f t="shared" si="0"/>
        <v>59.79166666666667</v>
      </c>
    </row>
    <row r="27" spans="1:7" ht="24.75" customHeight="1">
      <c r="A27" s="7">
        <v>24</v>
      </c>
      <c r="B27" s="21" t="s">
        <v>36</v>
      </c>
      <c r="C27" s="11">
        <v>1201016</v>
      </c>
      <c r="D27" s="22" t="s">
        <v>37</v>
      </c>
      <c r="E27" s="13">
        <v>78.5</v>
      </c>
      <c r="F27" s="13">
        <v>83.5</v>
      </c>
      <c r="G27" s="9">
        <f t="shared" si="0"/>
        <v>67.5</v>
      </c>
    </row>
    <row r="28" spans="1:7" ht="24.75" customHeight="1">
      <c r="A28" s="7">
        <v>25</v>
      </c>
      <c r="B28" s="23"/>
      <c r="C28" s="7">
        <v>1201016</v>
      </c>
      <c r="D28" s="24" t="s">
        <v>38</v>
      </c>
      <c r="E28" s="25">
        <v>73</v>
      </c>
      <c r="F28" s="24">
        <v>81</v>
      </c>
      <c r="G28" s="26">
        <f t="shared" si="0"/>
        <v>64.16666666666667</v>
      </c>
    </row>
    <row r="29" spans="1:7" ht="24.75" customHeight="1">
      <c r="A29" s="7">
        <v>26</v>
      </c>
      <c r="B29" s="23"/>
      <c r="C29" s="7">
        <v>1201016</v>
      </c>
      <c r="D29" s="14" t="s">
        <v>39</v>
      </c>
      <c r="E29" s="14">
        <v>73.5</v>
      </c>
      <c r="F29" s="14">
        <v>76.5</v>
      </c>
      <c r="G29" s="9">
        <f t="shared" si="0"/>
        <v>62.5</v>
      </c>
    </row>
    <row r="30" spans="1:7" ht="24.75" customHeight="1">
      <c r="A30" s="7">
        <v>27</v>
      </c>
      <c r="B30" s="23"/>
      <c r="C30" s="7">
        <v>1201016</v>
      </c>
      <c r="D30" s="14" t="s">
        <v>40</v>
      </c>
      <c r="E30" s="18">
        <v>69</v>
      </c>
      <c r="F30" s="13">
        <v>78</v>
      </c>
      <c r="G30" s="9">
        <f t="shared" si="0"/>
        <v>61.25</v>
      </c>
    </row>
    <row r="31" spans="1:7" ht="24.75" customHeight="1">
      <c r="A31" s="7">
        <v>28</v>
      </c>
      <c r="B31" s="23"/>
      <c r="C31" s="7">
        <v>1201016</v>
      </c>
      <c r="D31" s="13" t="s">
        <v>41</v>
      </c>
      <c r="E31" s="18">
        <v>71.5</v>
      </c>
      <c r="F31" s="13">
        <v>74.5</v>
      </c>
      <c r="G31" s="9">
        <f t="shared" si="0"/>
        <v>60.833333333333336</v>
      </c>
    </row>
    <row r="32" spans="1:7" ht="24.75" customHeight="1">
      <c r="A32" s="7">
        <v>29</v>
      </c>
      <c r="B32" s="23"/>
      <c r="C32" s="7">
        <v>1201016</v>
      </c>
      <c r="D32" s="33" t="s">
        <v>42</v>
      </c>
      <c r="E32" s="19">
        <v>77</v>
      </c>
      <c r="F32" s="14">
        <v>68.5</v>
      </c>
      <c r="G32" s="9">
        <f t="shared" si="0"/>
        <v>60.625</v>
      </c>
    </row>
    <row r="33" spans="1:7" ht="24.75" customHeight="1">
      <c r="A33" s="7">
        <v>30</v>
      </c>
      <c r="B33" s="23"/>
      <c r="C33" s="7">
        <v>1201016</v>
      </c>
      <c r="D33" s="24" t="s">
        <v>43</v>
      </c>
      <c r="E33" s="18">
        <v>80.5</v>
      </c>
      <c r="F33" s="13">
        <v>64.5</v>
      </c>
      <c r="G33" s="9">
        <f t="shared" si="0"/>
        <v>60.41666666666667</v>
      </c>
    </row>
    <row r="34" spans="1:7" ht="24.75" customHeight="1">
      <c r="A34" s="7">
        <v>31</v>
      </c>
      <c r="B34" s="23"/>
      <c r="C34" s="7">
        <v>1201016</v>
      </c>
      <c r="D34" s="13" t="s">
        <v>44</v>
      </c>
      <c r="E34" s="18">
        <v>71</v>
      </c>
      <c r="F34" s="13">
        <v>74</v>
      </c>
      <c r="G34" s="9">
        <f t="shared" si="0"/>
        <v>60.41666666666667</v>
      </c>
    </row>
    <row r="35" spans="1:7" ht="24.75" customHeight="1">
      <c r="A35" s="7">
        <v>32</v>
      </c>
      <c r="B35" s="27"/>
      <c r="C35" s="7">
        <v>1201016</v>
      </c>
      <c r="D35" s="13" t="s">
        <v>45</v>
      </c>
      <c r="E35" s="18">
        <v>72</v>
      </c>
      <c r="F35" s="13">
        <v>72.5</v>
      </c>
      <c r="G35" s="9">
        <f t="shared" si="0"/>
        <v>60.208333333333336</v>
      </c>
    </row>
    <row r="36" spans="1:7" ht="24.75" customHeight="1">
      <c r="A36" s="7">
        <v>33</v>
      </c>
      <c r="B36" s="28" t="s">
        <v>46</v>
      </c>
      <c r="C36" s="7">
        <v>1201020</v>
      </c>
      <c r="D36" s="13" t="s">
        <v>47</v>
      </c>
      <c r="E36" s="18">
        <v>81</v>
      </c>
      <c r="F36" s="13">
        <v>75.5</v>
      </c>
      <c r="G36" s="9">
        <f t="shared" si="0"/>
        <v>65.20833333333334</v>
      </c>
    </row>
    <row r="37" spans="1:7" ht="24.75" customHeight="1">
      <c r="A37" s="7">
        <v>34</v>
      </c>
      <c r="B37" s="29"/>
      <c r="C37" s="7">
        <v>1201020</v>
      </c>
      <c r="D37" s="13" t="s">
        <v>48</v>
      </c>
      <c r="E37" s="18">
        <v>75.5</v>
      </c>
      <c r="F37" s="13">
        <v>73.5</v>
      </c>
      <c r="G37" s="9">
        <f t="shared" si="0"/>
        <v>62.083333333333336</v>
      </c>
    </row>
    <row r="38" spans="1:7" ht="24.75" customHeight="1">
      <c r="A38" s="7">
        <v>35</v>
      </c>
      <c r="B38" s="29"/>
      <c r="C38" s="7">
        <v>1201020</v>
      </c>
      <c r="D38" s="13" t="s">
        <v>49</v>
      </c>
      <c r="E38" s="18">
        <v>70.5</v>
      </c>
      <c r="F38" s="13">
        <v>71</v>
      </c>
      <c r="G38" s="9">
        <f t="shared" si="0"/>
        <v>58.958333333333336</v>
      </c>
    </row>
    <row r="39" spans="1:7" ht="24.75" customHeight="1">
      <c r="A39" s="7">
        <v>36</v>
      </c>
      <c r="B39" s="30"/>
      <c r="C39" s="7">
        <v>1201020</v>
      </c>
      <c r="D39" s="13" t="s">
        <v>50</v>
      </c>
      <c r="E39" s="18">
        <v>70</v>
      </c>
      <c r="F39" s="13">
        <v>63.5</v>
      </c>
      <c r="G39" s="9">
        <f t="shared" si="0"/>
        <v>55.625</v>
      </c>
    </row>
    <row r="40" ht="24.75" customHeight="1"/>
  </sheetData>
  <sheetProtection/>
  <mergeCells count="9">
    <mergeCell ref="A1:B1"/>
    <mergeCell ref="A2:G2"/>
    <mergeCell ref="B4:B8"/>
    <mergeCell ref="B9:B10"/>
    <mergeCell ref="B11:B12"/>
    <mergeCell ref="B13:B14"/>
    <mergeCell ref="B15:B26"/>
    <mergeCell ref="B27:B35"/>
    <mergeCell ref="B36:B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2014-07-08T02:28:13Z</cp:lastPrinted>
  <dcterms:created xsi:type="dcterms:W3CDTF">2014-07-08T01:45:14Z</dcterms:created>
  <dcterms:modified xsi:type="dcterms:W3CDTF">2016-06-30T03:12:24Z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