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72" windowHeight="738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<sst xmlns="http://schemas.openxmlformats.org/spreadsheetml/2006/main" count="363" uniqueCount="278">
  <si>
    <t>准考证号</t>
  </si>
  <si>
    <t>姓名</t>
  </si>
  <si>
    <t>公共基础</t>
  </si>
  <si>
    <t>专业科目</t>
  </si>
  <si>
    <t>总成绩</t>
  </si>
  <si>
    <t>岗位代码</t>
  </si>
  <si>
    <t>备注</t>
  </si>
  <si>
    <t>062010400903</t>
  </si>
  <si>
    <t>申涛</t>
  </si>
  <si>
    <t>颍州区机关事务管理局</t>
  </si>
  <si>
    <t>0608001</t>
  </si>
  <si>
    <t>062010400905</t>
  </si>
  <si>
    <t>李玲云</t>
  </si>
  <si>
    <t>颍州区机关事务管理局</t>
  </si>
  <si>
    <t>062020604001</t>
  </si>
  <si>
    <t>李程</t>
  </si>
  <si>
    <t>颍州区经济开发区综合服务中心</t>
  </si>
  <si>
    <t>0608002</t>
  </si>
  <si>
    <t>062020604002</t>
  </si>
  <si>
    <t>张宁宁</t>
  </si>
  <si>
    <t>李洁</t>
  </si>
  <si>
    <t>062020604113</t>
  </si>
  <si>
    <t>王宁</t>
  </si>
  <si>
    <t>颍州区招标投标监督管理局会计学、经济学类</t>
  </si>
  <si>
    <t>0608003</t>
  </si>
  <si>
    <t>062070101117</t>
  </si>
  <si>
    <t>宫宇坤</t>
  </si>
  <si>
    <t>颍州区招标投标监督管理局法学类</t>
  </si>
  <si>
    <t>0608004</t>
  </si>
  <si>
    <t>062020604206</t>
  </si>
  <si>
    <t>朱琪慧</t>
  </si>
  <si>
    <t>颍州区审计局领导干部离任审计办公室</t>
  </si>
  <si>
    <t>0608005</t>
  </si>
  <si>
    <t>062020604207</t>
  </si>
  <si>
    <t>李晓红</t>
  </si>
  <si>
    <t>062010401006</t>
  </si>
  <si>
    <t>徐本辉</t>
  </si>
  <si>
    <t>颍州区经济责任审计局</t>
  </si>
  <si>
    <t>0608006</t>
  </si>
  <si>
    <t>062020604220</t>
  </si>
  <si>
    <t>刘丽敏</t>
  </si>
  <si>
    <t>乡镇财政所</t>
  </si>
  <si>
    <t>0608007</t>
  </si>
  <si>
    <t>062020604214</t>
  </si>
  <si>
    <t>刘军军</t>
  </si>
  <si>
    <t>062020604227</t>
  </si>
  <si>
    <t>陆中莹</t>
  </si>
  <si>
    <t>062020604327</t>
  </si>
  <si>
    <t>刘磊</t>
  </si>
  <si>
    <t>颍州区财政局农村综合改革办公室</t>
  </si>
  <si>
    <t>0608008</t>
  </si>
  <si>
    <t>062020604403</t>
  </si>
  <si>
    <t>吴薇薇</t>
  </si>
  <si>
    <t>062020604404</t>
  </si>
  <si>
    <t>李兆明</t>
  </si>
  <si>
    <t>062010401310</t>
  </si>
  <si>
    <t>杜宇</t>
  </si>
  <si>
    <t>颍州区少先队工作委员会办公室</t>
  </si>
  <si>
    <t>0608009</t>
  </si>
  <si>
    <t>062010401318</t>
  </si>
  <si>
    <t>李小敏</t>
  </si>
  <si>
    <t>颍州区市容局城市管理执法大队</t>
  </si>
  <si>
    <t>0608010</t>
  </si>
  <si>
    <t>062010401402</t>
  </si>
  <si>
    <t>孟龙</t>
  </si>
  <si>
    <t>张丹丹</t>
  </si>
  <si>
    <t>062010401430</t>
  </si>
  <si>
    <t>王婷婷</t>
  </si>
  <si>
    <t>区农委农技中心</t>
  </si>
  <si>
    <t>0608011</t>
  </si>
  <si>
    <t>062010401424</t>
  </si>
  <si>
    <t>李娜</t>
  </si>
  <si>
    <t>刘娟</t>
  </si>
  <si>
    <t>062010401601</t>
  </si>
  <si>
    <t>武佩玟</t>
  </si>
  <si>
    <t>颍州区农委清河农业综合服务站</t>
  </si>
  <si>
    <t>0608012</t>
  </si>
  <si>
    <t>062010401611</t>
  </si>
  <si>
    <t>时庆亮</t>
  </si>
  <si>
    <t>颍州区农委程集农业综合服务站</t>
  </si>
  <si>
    <t>0608013</t>
  </si>
  <si>
    <t>062010401618</t>
  </si>
  <si>
    <t>张菲菲</t>
  </si>
  <si>
    <t>颍州区农委三合农业综合服务站</t>
  </si>
  <si>
    <t>0608014</t>
  </si>
  <si>
    <t>062010401627</t>
  </si>
  <si>
    <t>迟祥</t>
  </si>
  <si>
    <t>颍州区宣传部互联网宣传管理办公室</t>
  </si>
  <si>
    <t>0608015</t>
  </si>
  <si>
    <t>062010401725</t>
  </si>
  <si>
    <t>林曼</t>
  </si>
  <si>
    <t>颍州区宣传部文明办宣教中心</t>
  </si>
  <si>
    <t>0608016</t>
  </si>
  <si>
    <t>062080700411</t>
  </si>
  <si>
    <t>黄晓迪</t>
  </si>
  <si>
    <t>颍州区教育局勤工俭学办公室建筑类、土木类</t>
  </si>
  <si>
    <t>0608017</t>
  </si>
  <si>
    <t>062010401811</t>
  </si>
  <si>
    <t>侯鑫欣</t>
  </si>
  <si>
    <t>颍州区畜牧局基层畜牧兽医站动物医学类</t>
  </si>
  <si>
    <t>0608019</t>
  </si>
  <si>
    <t>062010401812</t>
  </si>
  <si>
    <t>谷金松</t>
  </si>
  <si>
    <t>062010401810</t>
  </si>
  <si>
    <t>阮伟哲</t>
  </si>
  <si>
    <t>062010401816</t>
  </si>
  <si>
    <t>杨龙斌</t>
  </si>
  <si>
    <t>颍州区畜牧局动物疫病预防与控制中心</t>
  </si>
  <si>
    <t>0608021</t>
  </si>
  <si>
    <t>062100704426</t>
  </si>
  <si>
    <t>黄豪</t>
  </si>
  <si>
    <t>颍州区疾病预防控制中心预防医学</t>
  </si>
  <si>
    <t>0608023</t>
  </si>
  <si>
    <t>062100704428</t>
  </si>
  <si>
    <t>耿玉娟</t>
  </si>
  <si>
    <t>062100704509</t>
  </si>
  <si>
    <t>张永昌</t>
  </si>
  <si>
    <t>062060403724</t>
  </si>
  <si>
    <t>张雪洁</t>
  </si>
  <si>
    <t>颍州区妇幼保健所临床医学类、妇幼保健医学</t>
  </si>
  <si>
    <t>0608024</t>
  </si>
  <si>
    <t>062100704526</t>
  </si>
  <si>
    <t>李晶晶</t>
  </si>
  <si>
    <t>颍州区新农合管理中心</t>
  </si>
  <si>
    <t>0608026</t>
  </si>
  <si>
    <t>062100704515</t>
  </si>
  <si>
    <t>宗帮永</t>
  </si>
  <si>
    <t>062010401901</t>
  </si>
  <si>
    <t>刘露露</t>
  </si>
  <si>
    <t>颍州区统计局统计信息站</t>
  </si>
  <si>
    <t>0608027</t>
  </si>
  <si>
    <t>062010401910</t>
  </si>
  <si>
    <t>于博</t>
  </si>
  <si>
    <t>062010401927</t>
  </si>
  <si>
    <t>黄菊卉</t>
  </si>
  <si>
    <t>颍州区经信委城市能源办公室</t>
  </si>
  <si>
    <t>0608028</t>
  </si>
  <si>
    <t>062070101211</t>
  </si>
  <si>
    <t>侯敏捷</t>
  </si>
  <si>
    <t>颍州区人社局劳动人事争议仲裁院</t>
  </si>
  <si>
    <t>0608029</t>
  </si>
  <si>
    <t>062070101230</t>
  </si>
  <si>
    <t>张静</t>
  </si>
  <si>
    <t>062010402117</t>
  </si>
  <si>
    <t>颍州区城乡居民社会养老保险局</t>
  </si>
  <si>
    <t>0608030</t>
  </si>
  <si>
    <t>062100704723</t>
  </si>
  <si>
    <t>颍州区计生委优生优育研究中心</t>
  </si>
  <si>
    <t>0608034</t>
  </si>
  <si>
    <t>062010402324</t>
  </si>
  <si>
    <t>郑猛</t>
  </si>
  <si>
    <t>乡镇林业站林学类、自然保护与环境生态类、园艺</t>
  </si>
  <si>
    <t>0608035</t>
  </si>
  <si>
    <t>062010402318</t>
  </si>
  <si>
    <t>张青</t>
  </si>
  <si>
    <t>062010402323</t>
  </si>
  <si>
    <t>杨陈会</t>
  </si>
  <si>
    <t>062010402311</t>
  </si>
  <si>
    <t>刘洪刚</t>
  </si>
  <si>
    <t>062010402312</t>
  </si>
  <si>
    <t>夏芳芳</t>
  </si>
  <si>
    <t>062010402416</t>
  </si>
  <si>
    <t>张晓婷</t>
  </si>
  <si>
    <t>乡镇林业站汉语言文学、汉语言、应用语言学、秘书学</t>
  </si>
  <si>
    <t>0608036</t>
  </si>
  <si>
    <t>062010402402</t>
  </si>
  <si>
    <t>陈娜</t>
  </si>
  <si>
    <t>062010402424</t>
  </si>
  <si>
    <t>曹珊珊</t>
  </si>
  <si>
    <t>颍州区住建局园林所</t>
  </si>
  <si>
    <t>0608037</t>
  </si>
  <si>
    <t>062010402426</t>
  </si>
  <si>
    <t>张丽娟</t>
  </si>
  <si>
    <t>062080700428</t>
  </si>
  <si>
    <t>徐照全</t>
  </si>
  <si>
    <t>颍州区区住房保障局建筑类、土木类</t>
  </si>
  <si>
    <t>0608038</t>
  </si>
  <si>
    <t>062020604502</t>
  </si>
  <si>
    <t>郭厚军</t>
  </si>
  <si>
    <t>颍州区区住房保障局会计学、财务管理、金融学类</t>
  </si>
  <si>
    <t>0608039</t>
  </si>
  <si>
    <t>062020604506</t>
  </si>
  <si>
    <t>邰银梅</t>
  </si>
  <si>
    <t>颍州区科技局下属事业单位财务管理、会计学</t>
  </si>
  <si>
    <t>0608041</t>
  </si>
  <si>
    <t>062010402626</t>
  </si>
  <si>
    <t>边杰</t>
  </si>
  <si>
    <t>颍州区科技局下属事业单位专业不限</t>
  </si>
  <si>
    <t>0608042</t>
  </si>
  <si>
    <t>062020604527</t>
  </si>
  <si>
    <t>许亚娟</t>
  </si>
  <si>
    <t>文峰社区卫生服务中心财会</t>
  </si>
  <si>
    <t>0608074</t>
  </si>
  <si>
    <t>062100705029</t>
  </si>
  <si>
    <t>刘海洋</t>
  </si>
  <si>
    <t>程集卫生院骨伤推拿</t>
  </si>
  <si>
    <t>0608052</t>
  </si>
  <si>
    <t>062100705329</t>
  </si>
  <si>
    <t>李梅</t>
  </si>
  <si>
    <t>护理</t>
  </si>
  <si>
    <t>0608063</t>
  </si>
  <si>
    <t>062100704923</t>
  </si>
  <si>
    <t>毛东梅</t>
  </si>
  <si>
    <t>0608049</t>
  </si>
  <si>
    <t>062100704828</t>
  </si>
  <si>
    <t>宋晓宁</t>
  </si>
  <si>
    <t>0608046</t>
  </si>
  <si>
    <t>062100705525</t>
  </si>
  <si>
    <t>李看看</t>
  </si>
  <si>
    <t>0608068</t>
  </si>
  <si>
    <t>062100705115</t>
  </si>
  <si>
    <t>陈晓敏</t>
  </si>
  <si>
    <t>0608058</t>
  </si>
  <si>
    <t>062100704825</t>
  </si>
  <si>
    <t>王雪艳</t>
  </si>
  <si>
    <t>062100705925</t>
  </si>
  <si>
    <t>牛雪</t>
  </si>
  <si>
    <t>0608071</t>
  </si>
  <si>
    <t>062100704820</t>
  </si>
  <si>
    <t>李玲</t>
  </si>
  <si>
    <t>062100705815</t>
  </si>
  <si>
    <t>时娟娟</t>
  </si>
  <si>
    <t>062100705821</t>
  </si>
  <si>
    <t>贾利利</t>
  </si>
  <si>
    <t>062100705913</t>
  </si>
  <si>
    <t>李真</t>
  </si>
  <si>
    <t>062100705121</t>
  </si>
  <si>
    <t>申敏</t>
  </si>
  <si>
    <t>062100705406</t>
  </si>
  <si>
    <t>马文慧</t>
  </si>
  <si>
    <t>062100705811</t>
  </si>
  <si>
    <t>田静</t>
  </si>
  <si>
    <t>062100705724</t>
  </si>
  <si>
    <t>062100705321</t>
  </si>
  <si>
    <t>韩雪颍</t>
  </si>
  <si>
    <t>062100707007</t>
  </si>
  <si>
    <t>陈晓彤</t>
  </si>
  <si>
    <t>0608075</t>
  </si>
  <si>
    <t>062100704801</t>
  </si>
  <si>
    <t>盛滟</t>
  </si>
  <si>
    <t>062100707005</t>
  </si>
  <si>
    <t>高元元</t>
  </si>
  <si>
    <t>062100705120</t>
  </si>
  <si>
    <t>朱雨静</t>
  </si>
  <si>
    <t>王晶晶</t>
  </si>
  <si>
    <t>062100705628</t>
  </si>
  <si>
    <t>薛婧</t>
  </si>
  <si>
    <t>检验</t>
  </si>
  <si>
    <t>0608070</t>
  </si>
  <si>
    <t>062100705624</t>
  </si>
  <si>
    <t>062100705024</t>
  </si>
  <si>
    <t>刘晓彬</t>
  </si>
  <si>
    <t>0608050</t>
  </si>
  <si>
    <t>062100705625</t>
  </si>
  <si>
    <t>岳贇</t>
  </si>
  <si>
    <t>062100705228</t>
  </si>
  <si>
    <t>马静文</t>
  </si>
  <si>
    <t>西湖镇卫生院药剂</t>
  </si>
  <si>
    <t>0608062</t>
  </si>
  <si>
    <t>062100705504</t>
  </si>
  <si>
    <t>姚琛</t>
  </si>
  <si>
    <t>影像</t>
  </si>
  <si>
    <t>0608066</t>
  </si>
  <si>
    <t>062100705507</t>
  </si>
  <si>
    <t>李晴</t>
  </si>
  <si>
    <t>062100707002</t>
  </si>
  <si>
    <t>杨竣杰</t>
  </si>
  <si>
    <t>文峰社区卫生服务中心中西医结合</t>
  </si>
  <si>
    <t>0608073</t>
  </si>
  <si>
    <t>062100705513</t>
  </si>
  <si>
    <t>张海红</t>
  </si>
  <si>
    <t>中医</t>
  </si>
  <si>
    <t>0608067</t>
  </si>
  <si>
    <t>062100705612</t>
  </si>
  <si>
    <t>杜连生</t>
  </si>
  <si>
    <t>0608069</t>
  </si>
  <si>
    <t>入围面试</t>
  </si>
  <si>
    <t>2015年度颍州区事业单位招聘资格复审入围人员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</si>
</sst>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5" fillId="33" borderId="10" xfId="40" applyFont="1" applyFill="1" applyBorder="1" applyAlignment="1">
      <alignment horizontal="center" vertical="center"/>
      <protection/>
    </xf>
    <xf numFmtId="0" fontId="5" fillId="33" borderId="10" xfId="40" applyFont="1" applyFill="1" applyBorder="1" applyAlignment="1">
      <alignment horizontal="center" vertical="center" wrapText="1"/>
      <protection/>
    </xf>
    <xf numFmtId="0" fontId="31" fillId="34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176" fontId="1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8" fillId="33" borderId="10" xfId="40" applyFont="1" applyFill="1" applyBorder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70">
      <selection activeCell="J75" sqref="J75"/>
    </sheetView>
  </sheetViews>
  <sheetFormatPr defaultColWidth="9.140625" defaultRowHeight="15"/>
  <cols>
    <col min="1" max="1" width="13.00390625" style="0" customWidth="1"/>
    <col min="2" max="2" width="7.140625" style="0" customWidth="1"/>
    <col min="3" max="3" width="7.7109375" style="0" customWidth="1"/>
    <col min="4" max="4" width="6.7109375" style="0" customWidth="1"/>
    <col min="5" max="5" width="8.140625" style="0" customWidth="1"/>
    <col min="6" max="6" width="23.28125" style="0" customWidth="1"/>
    <col min="7" max="7" width="10.00390625" style="10" customWidth="1"/>
    <col min="8" max="8" width="13.8515625" style="0" customWidth="1"/>
  </cols>
  <sheetData>
    <row r="1" spans="1:8" ht="32.25" customHeight="1">
      <c r="A1" s="11" t="s">
        <v>277</v>
      </c>
      <c r="B1" s="11"/>
      <c r="C1" s="11"/>
      <c r="D1" s="11"/>
      <c r="E1" s="11"/>
      <c r="F1" s="11"/>
      <c r="G1" s="11"/>
      <c r="H1" s="11"/>
    </row>
    <row r="2" spans="1:8" ht="28.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1" t="s">
        <v>5</v>
      </c>
      <c r="G2" s="9" t="s">
        <v>5</v>
      </c>
      <c r="H2" s="3" t="s">
        <v>6</v>
      </c>
    </row>
    <row r="3" spans="1:8" ht="14.25">
      <c r="A3" s="4" t="s">
        <v>7</v>
      </c>
      <c r="B3" s="4" t="s">
        <v>8</v>
      </c>
      <c r="C3" s="4">
        <v>94.5</v>
      </c>
      <c r="D3" s="4">
        <v>86.5</v>
      </c>
      <c r="E3" s="5">
        <f>C3/1.2*0.4+D3/1.2*0.6</f>
        <v>74.75</v>
      </c>
      <c r="F3" s="4" t="s">
        <v>9</v>
      </c>
      <c r="G3" s="8" t="s">
        <v>10</v>
      </c>
      <c r="H3" s="6"/>
    </row>
    <row r="4" spans="1:8" ht="14.25">
      <c r="A4" s="4" t="s">
        <v>11</v>
      </c>
      <c r="B4" s="4" t="s">
        <v>12</v>
      </c>
      <c r="C4" s="4">
        <v>85.5</v>
      </c>
      <c r="D4" s="4">
        <v>92</v>
      </c>
      <c r="E4" s="5">
        <f>C4/1.2*0.4+D4/1.2*0.6</f>
        <v>74.5</v>
      </c>
      <c r="F4" s="4" t="s">
        <v>13</v>
      </c>
      <c r="G4" s="8" t="s">
        <v>10</v>
      </c>
      <c r="H4" s="6"/>
    </row>
    <row r="5" spans="1:8" ht="28.5">
      <c r="A5" s="4" t="s">
        <v>14</v>
      </c>
      <c r="B5" s="4" t="s">
        <v>15</v>
      </c>
      <c r="C5" s="4">
        <v>83.5</v>
      </c>
      <c r="D5" s="4">
        <v>70.75</v>
      </c>
      <c r="E5" s="5">
        <f>C5/1.2*0.4+D5/1.2*0.6</f>
        <v>63.20833333333334</v>
      </c>
      <c r="F5" s="4" t="s">
        <v>16</v>
      </c>
      <c r="G5" s="8" t="s">
        <v>17</v>
      </c>
      <c r="H5" s="6" t="s">
        <v>276</v>
      </c>
    </row>
    <row r="6" spans="1:8" ht="28.5">
      <c r="A6" s="4" t="s">
        <v>18</v>
      </c>
      <c r="B6" s="4" t="s">
        <v>19</v>
      </c>
      <c r="C6" s="4">
        <v>82</v>
      </c>
      <c r="D6" s="4">
        <v>66</v>
      </c>
      <c r="E6" s="5">
        <f>C6/1.2*0.4+D6/1.2*0.6</f>
        <v>60.33333333333334</v>
      </c>
      <c r="F6" s="4" t="s">
        <v>16</v>
      </c>
      <c r="G6" s="8" t="s">
        <v>17</v>
      </c>
      <c r="H6" s="6" t="s">
        <v>276</v>
      </c>
    </row>
    <row r="7" spans="1:8" ht="28.5">
      <c r="A7" s="4" t="s">
        <v>21</v>
      </c>
      <c r="B7" s="4" t="s">
        <v>22</v>
      </c>
      <c r="C7" s="4">
        <v>93</v>
      </c>
      <c r="D7" s="4">
        <v>66.5</v>
      </c>
      <c r="E7" s="5">
        <f>C7/1.2*0.4+D7/1.2*0.6</f>
        <v>64.25</v>
      </c>
      <c r="F7" s="4" t="s">
        <v>23</v>
      </c>
      <c r="G7" s="8" t="s">
        <v>24</v>
      </c>
      <c r="H7" s="6"/>
    </row>
    <row r="8" spans="1:8" ht="28.5">
      <c r="A8" s="4" t="s">
        <v>25</v>
      </c>
      <c r="B8" s="4" t="s">
        <v>26</v>
      </c>
      <c r="C8" s="4">
        <v>85</v>
      </c>
      <c r="D8" s="4">
        <v>74.5</v>
      </c>
      <c r="E8" s="5">
        <f>C8/1.2*0.4+D8/1.2*0.6</f>
        <v>65.58333333333334</v>
      </c>
      <c r="F8" s="4" t="s">
        <v>27</v>
      </c>
      <c r="G8" s="8" t="s">
        <v>28</v>
      </c>
      <c r="H8" s="6"/>
    </row>
    <row r="9" spans="1:8" ht="28.5">
      <c r="A9" s="4" t="s">
        <v>29</v>
      </c>
      <c r="B9" s="4" t="s">
        <v>30</v>
      </c>
      <c r="C9" s="4">
        <v>85</v>
      </c>
      <c r="D9" s="4">
        <v>102.5</v>
      </c>
      <c r="E9" s="5">
        <f>C9/1.2*0.4+D9/1.2*0.6</f>
        <v>79.58333333333334</v>
      </c>
      <c r="F9" s="4" t="s">
        <v>31</v>
      </c>
      <c r="G9" s="8" t="s">
        <v>32</v>
      </c>
      <c r="H9" s="6"/>
    </row>
    <row r="10" spans="1:8" ht="28.5">
      <c r="A10" s="4" t="s">
        <v>33</v>
      </c>
      <c r="B10" s="4" t="s">
        <v>34</v>
      </c>
      <c r="C10" s="4">
        <v>85.5</v>
      </c>
      <c r="D10" s="4">
        <v>92</v>
      </c>
      <c r="E10" s="5">
        <f>C10/1.2*0.4+D10/1.2*0.6</f>
        <v>74.5</v>
      </c>
      <c r="F10" s="4" t="s">
        <v>31</v>
      </c>
      <c r="G10" s="8" t="s">
        <v>32</v>
      </c>
      <c r="H10" s="6"/>
    </row>
    <row r="11" spans="1:8" ht="14.25">
      <c r="A11" s="4" t="s">
        <v>35</v>
      </c>
      <c r="B11" s="4" t="s">
        <v>36</v>
      </c>
      <c r="C11" s="4">
        <v>79.5</v>
      </c>
      <c r="D11" s="4">
        <v>98</v>
      </c>
      <c r="E11" s="5">
        <f aca="true" t="shared" si="0" ref="E11:E17">C11/1.2*0.4+D11/1.2*0.6</f>
        <v>75.5</v>
      </c>
      <c r="F11" s="4" t="s">
        <v>37</v>
      </c>
      <c r="G11" s="8" t="s">
        <v>38</v>
      </c>
      <c r="H11" s="6"/>
    </row>
    <row r="12" spans="1:8" ht="14.25">
      <c r="A12" s="4" t="s">
        <v>39</v>
      </c>
      <c r="B12" s="4" t="s">
        <v>40</v>
      </c>
      <c r="C12" s="4">
        <v>82.5</v>
      </c>
      <c r="D12" s="4">
        <v>90.5</v>
      </c>
      <c r="E12" s="5">
        <f t="shared" si="0"/>
        <v>72.75</v>
      </c>
      <c r="F12" s="4" t="s">
        <v>41</v>
      </c>
      <c r="G12" s="8" t="s">
        <v>42</v>
      </c>
      <c r="H12" s="6"/>
    </row>
    <row r="13" spans="1:8" ht="14.25">
      <c r="A13" s="4" t="s">
        <v>43</v>
      </c>
      <c r="B13" s="4" t="s">
        <v>44</v>
      </c>
      <c r="C13" s="4">
        <v>88</v>
      </c>
      <c r="D13" s="4">
        <v>82.5</v>
      </c>
      <c r="E13" s="5">
        <f t="shared" si="0"/>
        <v>70.58333333333334</v>
      </c>
      <c r="F13" s="4" t="s">
        <v>41</v>
      </c>
      <c r="G13" s="8" t="s">
        <v>42</v>
      </c>
      <c r="H13" s="6"/>
    </row>
    <row r="14" spans="1:8" ht="14.25">
      <c r="A14" s="4" t="s">
        <v>45</v>
      </c>
      <c r="B14" s="4" t="s">
        <v>46</v>
      </c>
      <c r="C14" s="4">
        <v>91</v>
      </c>
      <c r="D14" s="4">
        <v>77</v>
      </c>
      <c r="E14" s="5">
        <f t="shared" si="0"/>
        <v>68.83333333333334</v>
      </c>
      <c r="F14" s="4" t="s">
        <v>41</v>
      </c>
      <c r="G14" s="8" t="s">
        <v>42</v>
      </c>
      <c r="H14" s="6"/>
    </row>
    <row r="15" spans="1:8" ht="24">
      <c r="A15" s="4" t="s">
        <v>47</v>
      </c>
      <c r="B15" s="4" t="s">
        <v>48</v>
      </c>
      <c r="C15" s="4">
        <v>83</v>
      </c>
      <c r="D15" s="4">
        <v>88</v>
      </c>
      <c r="E15" s="5">
        <f t="shared" si="0"/>
        <v>71.66666666666669</v>
      </c>
      <c r="F15" s="7" t="s">
        <v>49</v>
      </c>
      <c r="G15" s="8" t="s">
        <v>50</v>
      </c>
      <c r="H15" s="6"/>
    </row>
    <row r="16" spans="1:8" ht="24">
      <c r="A16" s="4" t="s">
        <v>51</v>
      </c>
      <c r="B16" s="4" t="s">
        <v>52</v>
      </c>
      <c r="C16" s="4">
        <v>86.5</v>
      </c>
      <c r="D16" s="4">
        <v>82.5</v>
      </c>
      <c r="E16" s="5">
        <f t="shared" si="0"/>
        <v>70.08333333333334</v>
      </c>
      <c r="F16" s="7" t="s">
        <v>49</v>
      </c>
      <c r="G16" s="8" t="s">
        <v>50</v>
      </c>
      <c r="H16" s="6"/>
    </row>
    <row r="17" spans="1:8" ht="24">
      <c r="A17" s="4" t="s">
        <v>53</v>
      </c>
      <c r="B17" s="4" t="s">
        <v>54</v>
      </c>
      <c r="C17" s="4">
        <v>83.5</v>
      </c>
      <c r="D17" s="4">
        <v>81.5</v>
      </c>
      <c r="E17" s="5">
        <f t="shared" si="0"/>
        <v>68.58333333333334</v>
      </c>
      <c r="F17" s="7" t="s">
        <v>49</v>
      </c>
      <c r="G17" s="8" t="s">
        <v>50</v>
      </c>
      <c r="H17" s="6"/>
    </row>
    <row r="18" spans="1:8" ht="28.5">
      <c r="A18" s="4" t="s">
        <v>55</v>
      </c>
      <c r="B18" s="4" t="s">
        <v>56</v>
      </c>
      <c r="C18" s="4">
        <v>79.5</v>
      </c>
      <c r="D18" s="4">
        <v>98</v>
      </c>
      <c r="E18" s="5">
        <f>C18/1.2*0.4+D18/1.2*0.6</f>
        <v>75.5</v>
      </c>
      <c r="F18" s="4" t="s">
        <v>57</v>
      </c>
      <c r="G18" s="8" t="s">
        <v>58</v>
      </c>
      <c r="H18" s="6"/>
    </row>
    <row r="19" spans="1:8" ht="28.5">
      <c r="A19" s="4" t="s">
        <v>59</v>
      </c>
      <c r="B19" s="4" t="s">
        <v>60</v>
      </c>
      <c r="C19" s="4">
        <v>90.5</v>
      </c>
      <c r="D19" s="4">
        <v>94</v>
      </c>
      <c r="E19" s="5">
        <f>C19/1.2*0.4+D19/1.2*0.6</f>
        <v>77.16666666666669</v>
      </c>
      <c r="F19" s="4" t="s">
        <v>61</v>
      </c>
      <c r="G19" s="8" t="s">
        <v>62</v>
      </c>
      <c r="H19" s="6"/>
    </row>
    <row r="20" spans="1:8" ht="28.5">
      <c r="A20" s="4" t="s">
        <v>63</v>
      </c>
      <c r="B20" s="4" t="s">
        <v>64</v>
      </c>
      <c r="C20" s="4">
        <v>78.5</v>
      </c>
      <c r="D20" s="4">
        <v>95</v>
      </c>
      <c r="E20" s="5">
        <f>C20/1.2*0.4+D20/1.2*0.6</f>
        <v>73.66666666666667</v>
      </c>
      <c r="F20" s="4" t="s">
        <v>61</v>
      </c>
      <c r="G20" s="8" t="s">
        <v>62</v>
      </c>
      <c r="H20" s="6"/>
    </row>
    <row r="21" spans="1:8" ht="14.25">
      <c r="A21" s="4" t="s">
        <v>66</v>
      </c>
      <c r="B21" s="4" t="s">
        <v>67</v>
      </c>
      <c r="C21" s="4">
        <v>89</v>
      </c>
      <c r="D21" s="4">
        <v>91.5</v>
      </c>
      <c r="E21" s="5">
        <f>C21/1.2*0.4+D21/1.2*0.6</f>
        <v>75.41666666666667</v>
      </c>
      <c r="F21" s="4" t="s">
        <v>68</v>
      </c>
      <c r="G21" s="8" t="s">
        <v>69</v>
      </c>
      <c r="H21" s="6"/>
    </row>
    <row r="22" spans="1:8" ht="14.25">
      <c r="A22" s="4" t="s">
        <v>70</v>
      </c>
      <c r="B22" s="4" t="s">
        <v>71</v>
      </c>
      <c r="C22" s="4">
        <v>81</v>
      </c>
      <c r="D22" s="4">
        <v>94.5</v>
      </c>
      <c r="E22" s="5">
        <f>C22/1.2*0.4+D22/1.2*0.6</f>
        <v>74.25</v>
      </c>
      <c r="F22" s="4" t="s">
        <v>68</v>
      </c>
      <c r="G22" s="8" t="s">
        <v>69</v>
      </c>
      <c r="H22" s="6"/>
    </row>
    <row r="23" spans="1:8" ht="28.5">
      <c r="A23" s="4" t="s">
        <v>73</v>
      </c>
      <c r="B23" s="4" t="s">
        <v>74</v>
      </c>
      <c r="C23" s="4">
        <v>74.5</v>
      </c>
      <c r="D23" s="4">
        <v>94.5</v>
      </c>
      <c r="E23" s="5">
        <f>C23/1.2*0.4+D23/1.2*0.6</f>
        <v>72.08333333333334</v>
      </c>
      <c r="F23" s="4" t="s">
        <v>75</v>
      </c>
      <c r="G23" s="8" t="s">
        <v>76</v>
      </c>
      <c r="H23" s="6"/>
    </row>
    <row r="24" spans="1:8" ht="28.5">
      <c r="A24" s="4" t="s">
        <v>77</v>
      </c>
      <c r="B24" s="4" t="s">
        <v>78</v>
      </c>
      <c r="C24" s="4">
        <v>83.5</v>
      </c>
      <c r="D24" s="4">
        <v>96.5</v>
      </c>
      <c r="E24" s="5">
        <f>C24/1.2*0.4+D24/1.2*0.6</f>
        <v>76.08333333333334</v>
      </c>
      <c r="F24" s="4" t="s">
        <v>79</v>
      </c>
      <c r="G24" s="8" t="s">
        <v>80</v>
      </c>
      <c r="H24" s="6"/>
    </row>
    <row r="25" spans="1:8" ht="28.5">
      <c r="A25" s="4" t="s">
        <v>81</v>
      </c>
      <c r="B25" s="4" t="s">
        <v>82</v>
      </c>
      <c r="C25" s="4">
        <v>76.5</v>
      </c>
      <c r="D25" s="4">
        <v>88.5</v>
      </c>
      <c r="E25" s="5">
        <f>C25/1.2*0.4+D25/1.2*0.6</f>
        <v>69.75</v>
      </c>
      <c r="F25" s="4" t="s">
        <v>83</v>
      </c>
      <c r="G25" s="8" t="s">
        <v>84</v>
      </c>
      <c r="H25" s="6"/>
    </row>
    <row r="26" spans="1:8" ht="28.5">
      <c r="A26" s="4" t="s">
        <v>85</v>
      </c>
      <c r="B26" s="4" t="s">
        <v>86</v>
      </c>
      <c r="C26" s="4">
        <v>80</v>
      </c>
      <c r="D26" s="4">
        <v>100.5</v>
      </c>
      <c r="E26" s="5">
        <f>C26/1.2*0.4+D26/1.2*0.6</f>
        <v>76.91666666666667</v>
      </c>
      <c r="F26" s="4" t="s">
        <v>87</v>
      </c>
      <c r="G26" s="8" t="s">
        <v>88</v>
      </c>
      <c r="H26" s="6"/>
    </row>
    <row r="27" spans="1:8" ht="28.5">
      <c r="A27" s="4" t="s">
        <v>89</v>
      </c>
      <c r="B27" s="4" t="s">
        <v>90</v>
      </c>
      <c r="C27" s="4">
        <v>81.5</v>
      </c>
      <c r="D27" s="4">
        <v>100.5</v>
      </c>
      <c r="E27" s="5">
        <f>C27/1.2*0.4+D27/1.2*0.6</f>
        <v>77.41666666666667</v>
      </c>
      <c r="F27" s="4" t="s">
        <v>91</v>
      </c>
      <c r="G27" s="8" t="s">
        <v>92</v>
      </c>
      <c r="H27" s="6"/>
    </row>
    <row r="28" spans="1:8" ht="28.5">
      <c r="A28" s="4" t="s">
        <v>93</v>
      </c>
      <c r="B28" s="4" t="s">
        <v>94</v>
      </c>
      <c r="C28" s="4">
        <v>76.5</v>
      </c>
      <c r="D28" s="4">
        <v>71</v>
      </c>
      <c r="E28" s="5">
        <f>C28/1.2*0.4+D28/1.2*0.6</f>
        <v>61</v>
      </c>
      <c r="F28" s="4" t="s">
        <v>95</v>
      </c>
      <c r="G28" s="8" t="s">
        <v>96</v>
      </c>
      <c r="H28" s="6"/>
    </row>
    <row r="29" spans="1:8" ht="28.5">
      <c r="A29" s="4" t="s">
        <v>97</v>
      </c>
      <c r="B29" s="4" t="s">
        <v>98</v>
      </c>
      <c r="C29" s="4">
        <v>70.5</v>
      </c>
      <c r="D29" s="4">
        <v>92</v>
      </c>
      <c r="E29" s="5">
        <f aca="true" t="shared" si="1" ref="E29:E36">C29/1.2*0.4+D29/1.2*0.6</f>
        <v>69.5</v>
      </c>
      <c r="F29" s="4" t="s">
        <v>99</v>
      </c>
      <c r="G29" s="8" t="s">
        <v>100</v>
      </c>
      <c r="H29" s="6"/>
    </row>
    <row r="30" spans="1:8" ht="28.5">
      <c r="A30" s="4" t="s">
        <v>101</v>
      </c>
      <c r="B30" s="4" t="s">
        <v>102</v>
      </c>
      <c r="C30" s="4">
        <v>73</v>
      </c>
      <c r="D30" s="4">
        <v>86.5</v>
      </c>
      <c r="E30" s="5">
        <f t="shared" si="1"/>
        <v>67.58333333333334</v>
      </c>
      <c r="F30" s="4" t="s">
        <v>99</v>
      </c>
      <c r="G30" s="8" t="s">
        <v>100</v>
      </c>
      <c r="H30" s="6"/>
    </row>
    <row r="31" spans="1:8" ht="28.5">
      <c r="A31" s="4" t="s">
        <v>103</v>
      </c>
      <c r="B31" s="4" t="s">
        <v>104</v>
      </c>
      <c r="C31" s="4">
        <v>73.5</v>
      </c>
      <c r="D31" s="4">
        <v>85.5</v>
      </c>
      <c r="E31" s="5">
        <f t="shared" si="1"/>
        <v>67.25</v>
      </c>
      <c r="F31" s="4" t="s">
        <v>99</v>
      </c>
      <c r="G31" s="8" t="s">
        <v>100</v>
      </c>
      <c r="H31" s="6"/>
    </row>
    <row r="32" spans="1:8" ht="28.5">
      <c r="A32" s="4" t="s">
        <v>105</v>
      </c>
      <c r="B32" s="4" t="s">
        <v>106</v>
      </c>
      <c r="C32" s="4">
        <v>79</v>
      </c>
      <c r="D32" s="4">
        <v>83</v>
      </c>
      <c r="E32" s="5">
        <f t="shared" si="1"/>
        <v>67.83333333333334</v>
      </c>
      <c r="F32" s="4" t="s">
        <v>107</v>
      </c>
      <c r="G32" s="8" t="s">
        <v>108</v>
      </c>
      <c r="H32" s="6"/>
    </row>
    <row r="33" spans="1:8" ht="28.5">
      <c r="A33" s="4" t="s">
        <v>109</v>
      </c>
      <c r="B33" s="4" t="s">
        <v>110</v>
      </c>
      <c r="C33" s="4">
        <v>88</v>
      </c>
      <c r="D33" s="4">
        <v>98.5</v>
      </c>
      <c r="E33" s="5">
        <f t="shared" si="1"/>
        <v>78.58333333333334</v>
      </c>
      <c r="F33" s="4" t="s">
        <v>111</v>
      </c>
      <c r="G33" s="8" t="s">
        <v>112</v>
      </c>
      <c r="H33" s="6"/>
    </row>
    <row r="34" spans="1:8" ht="28.5">
      <c r="A34" s="4" t="s">
        <v>113</v>
      </c>
      <c r="B34" s="4" t="s">
        <v>114</v>
      </c>
      <c r="C34" s="4">
        <v>78</v>
      </c>
      <c r="D34" s="4">
        <v>99</v>
      </c>
      <c r="E34" s="5">
        <f t="shared" si="1"/>
        <v>75.5</v>
      </c>
      <c r="F34" s="4" t="s">
        <v>111</v>
      </c>
      <c r="G34" s="8" t="s">
        <v>112</v>
      </c>
      <c r="H34" s="6"/>
    </row>
    <row r="35" spans="1:8" ht="28.5">
      <c r="A35" s="4" t="s">
        <v>115</v>
      </c>
      <c r="B35" s="4" t="s">
        <v>116</v>
      </c>
      <c r="C35" s="4">
        <v>85.5</v>
      </c>
      <c r="D35" s="4">
        <v>94</v>
      </c>
      <c r="E35" s="5">
        <f t="shared" si="1"/>
        <v>75.5</v>
      </c>
      <c r="F35" s="4" t="s">
        <v>111</v>
      </c>
      <c r="G35" s="8" t="s">
        <v>112</v>
      </c>
      <c r="H35" s="6"/>
    </row>
    <row r="36" spans="1:8" ht="28.5">
      <c r="A36" s="4" t="s">
        <v>117</v>
      </c>
      <c r="B36" s="4" t="s">
        <v>118</v>
      </c>
      <c r="C36" s="4">
        <v>77</v>
      </c>
      <c r="D36" s="4">
        <v>69.925</v>
      </c>
      <c r="E36" s="5">
        <f t="shared" si="1"/>
        <v>60.62916666666667</v>
      </c>
      <c r="F36" s="4" t="s">
        <v>119</v>
      </c>
      <c r="G36" s="8" t="s">
        <v>120</v>
      </c>
      <c r="H36" s="6"/>
    </row>
    <row r="37" spans="1:8" ht="14.25">
      <c r="A37" s="4" t="s">
        <v>121</v>
      </c>
      <c r="B37" s="4" t="s">
        <v>122</v>
      </c>
      <c r="C37" s="4">
        <v>79</v>
      </c>
      <c r="D37" s="4">
        <v>100</v>
      </c>
      <c r="E37" s="5">
        <f>C37/1.2*0.4+D37/1.2*0.6</f>
        <v>76.33333333333334</v>
      </c>
      <c r="F37" s="4" t="s">
        <v>123</v>
      </c>
      <c r="G37" s="8" t="s">
        <v>124</v>
      </c>
      <c r="H37" s="6"/>
    </row>
    <row r="38" spans="1:8" ht="14.25">
      <c r="A38" s="4" t="s">
        <v>125</v>
      </c>
      <c r="B38" s="4" t="s">
        <v>126</v>
      </c>
      <c r="C38" s="4">
        <v>83</v>
      </c>
      <c r="D38" s="4">
        <v>93</v>
      </c>
      <c r="E38" s="5">
        <f>C38/1.2*0.4+D38/1.2*0.6</f>
        <v>74.16666666666667</v>
      </c>
      <c r="F38" s="4" t="s">
        <v>123</v>
      </c>
      <c r="G38" s="8" t="s">
        <v>124</v>
      </c>
      <c r="H38" s="6"/>
    </row>
    <row r="39" spans="1:8" ht="14.25">
      <c r="A39" s="4" t="s">
        <v>127</v>
      </c>
      <c r="B39" s="4" t="s">
        <v>128</v>
      </c>
      <c r="C39" s="4">
        <v>90</v>
      </c>
      <c r="D39" s="4">
        <v>92.5</v>
      </c>
      <c r="E39" s="5">
        <f>C39/1.2*0.4+D39/1.2*0.6</f>
        <v>76.25</v>
      </c>
      <c r="F39" s="4" t="s">
        <v>129</v>
      </c>
      <c r="G39" s="8" t="s">
        <v>130</v>
      </c>
      <c r="H39" s="6"/>
    </row>
    <row r="40" spans="1:8" ht="14.25">
      <c r="A40" s="4" t="s">
        <v>131</v>
      </c>
      <c r="B40" s="4" t="s">
        <v>132</v>
      </c>
      <c r="C40" s="4">
        <v>88</v>
      </c>
      <c r="D40" s="4">
        <v>93</v>
      </c>
      <c r="E40" s="5">
        <f>C40/1.2*0.4+D40/1.2*0.6</f>
        <v>75.83333333333334</v>
      </c>
      <c r="F40" s="4" t="s">
        <v>129</v>
      </c>
      <c r="G40" s="8" t="s">
        <v>130</v>
      </c>
      <c r="H40" s="6"/>
    </row>
    <row r="41" spans="1:8" ht="28.5">
      <c r="A41" s="4" t="s">
        <v>133</v>
      </c>
      <c r="B41" s="4" t="s">
        <v>134</v>
      </c>
      <c r="C41" s="4">
        <v>85.5</v>
      </c>
      <c r="D41" s="4">
        <v>89.5</v>
      </c>
      <c r="E41" s="5">
        <f>C41/1.2*0.4+D41/1.2*0.6</f>
        <v>73.25</v>
      </c>
      <c r="F41" s="4" t="s">
        <v>135</v>
      </c>
      <c r="G41" s="8" t="s">
        <v>136</v>
      </c>
      <c r="H41" s="6"/>
    </row>
    <row r="42" spans="1:8" ht="28.5">
      <c r="A42" s="4" t="s">
        <v>137</v>
      </c>
      <c r="B42" s="4" t="s">
        <v>138</v>
      </c>
      <c r="C42" s="4">
        <v>87</v>
      </c>
      <c r="D42" s="4">
        <v>84.5</v>
      </c>
      <c r="E42" s="5">
        <f>C42/1.2*0.4+D42/1.2*0.6</f>
        <v>71.25</v>
      </c>
      <c r="F42" s="4" t="s">
        <v>139</v>
      </c>
      <c r="G42" s="8" t="s">
        <v>140</v>
      </c>
      <c r="H42" s="6"/>
    </row>
    <row r="43" spans="1:8" ht="28.5">
      <c r="A43" s="4" t="s">
        <v>141</v>
      </c>
      <c r="B43" s="4" t="s">
        <v>142</v>
      </c>
      <c r="C43" s="4">
        <v>87</v>
      </c>
      <c r="D43" s="4">
        <v>78.5</v>
      </c>
      <c r="E43" s="5">
        <f>C43/1.2*0.4+D43/1.2*0.6</f>
        <v>68.25</v>
      </c>
      <c r="F43" s="4" t="s">
        <v>139</v>
      </c>
      <c r="G43" s="8" t="s">
        <v>140</v>
      </c>
      <c r="H43" s="6"/>
    </row>
    <row r="44" spans="1:8" ht="28.5">
      <c r="A44" s="4" t="s">
        <v>143</v>
      </c>
      <c r="B44" s="4" t="s">
        <v>72</v>
      </c>
      <c r="C44" s="4">
        <v>86.5</v>
      </c>
      <c r="D44" s="4">
        <v>94</v>
      </c>
      <c r="E44" s="5">
        <f>C44/1.2*0.4+D44/1.2*0.6</f>
        <v>75.83333333333334</v>
      </c>
      <c r="F44" s="4" t="s">
        <v>144</v>
      </c>
      <c r="G44" s="8" t="s">
        <v>145</v>
      </c>
      <c r="H44" s="6"/>
    </row>
    <row r="45" spans="1:8" ht="28.5">
      <c r="A45" s="4" t="s">
        <v>146</v>
      </c>
      <c r="B45" s="4" t="s">
        <v>65</v>
      </c>
      <c r="C45" s="4">
        <v>68</v>
      </c>
      <c r="D45" s="4">
        <v>96.5</v>
      </c>
      <c r="E45" s="5">
        <f aca="true" t="shared" si="2" ref="E45:E54">C45/1.2*0.4+D45/1.2*0.6</f>
        <v>70.91666666666667</v>
      </c>
      <c r="F45" s="4" t="s">
        <v>147</v>
      </c>
      <c r="G45" s="8" t="s">
        <v>148</v>
      </c>
      <c r="H45" s="6"/>
    </row>
    <row r="46" spans="1:8" ht="24">
      <c r="A46" s="4" t="s">
        <v>149</v>
      </c>
      <c r="B46" s="4" t="s">
        <v>150</v>
      </c>
      <c r="C46" s="4">
        <v>84</v>
      </c>
      <c r="D46" s="4">
        <v>93.5</v>
      </c>
      <c r="E46" s="5">
        <f t="shared" si="2"/>
        <v>74.75</v>
      </c>
      <c r="F46" s="7" t="s">
        <v>151</v>
      </c>
      <c r="G46" s="8" t="s">
        <v>152</v>
      </c>
      <c r="H46" s="6"/>
    </row>
    <row r="47" spans="1:8" ht="24">
      <c r="A47" s="4" t="s">
        <v>153</v>
      </c>
      <c r="B47" s="4" t="s">
        <v>154</v>
      </c>
      <c r="C47" s="4">
        <v>74.5</v>
      </c>
      <c r="D47" s="4">
        <v>96</v>
      </c>
      <c r="E47" s="5">
        <f t="shared" si="2"/>
        <v>72.83333333333334</v>
      </c>
      <c r="F47" s="7" t="s">
        <v>151</v>
      </c>
      <c r="G47" s="8" t="s">
        <v>152</v>
      </c>
      <c r="H47" s="6"/>
    </row>
    <row r="48" spans="1:8" ht="24">
      <c r="A48" s="4" t="s">
        <v>155</v>
      </c>
      <c r="B48" s="4" t="s">
        <v>156</v>
      </c>
      <c r="C48" s="4">
        <v>80</v>
      </c>
      <c r="D48" s="4">
        <v>90</v>
      </c>
      <c r="E48" s="5">
        <f t="shared" si="2"/>
        <v>71.66666666666667</v>
      </c>
      <c r="F48" s="7" t="s">
        <v>151</v>
      </c>
      <c r="G48" s="8" t="s">
        <v>152</v>
      </c>
      <c r="H48" s="6"/>
    </row>
    <row r="49" spans="1:8" ht="24">
      <c r="A49" s="4" t="s">
        <v>157</v>
      </c>
      <c r="B49" s="4" t="s">
        <v>158</v>
      </c>
      <c r="C49" s="4">
        <v>75</v>
      </c>
      <c r="D49" s="4">
        <v>92.5</v>
      </c>
      <c r="E49" s="5">
        <f t="shared" si="2"/>
        <v>71.25</v>
      </c>
      <c r="F49" s="7" t="s">
        <v>151</v>
      </c>
      <c r="G49" s="8" t="s">
        <v>152</v>
      </c>
      <c r="H49" s="6"/>
    </row>
    <row r="50" spans="1:8" ht="24">
      <c r="A50" s="4" t="s">
        <v>159</v>
      </c>
      <c r="B50" s="4" t="s">
        <v>160</v>
      </c>
      <c r="C50" s="4">
        <v>75</v>
      </c>
      <c r="D50" s="4">
        <v>89</v>
      </c>
      <c r="E50" s="5">
        <f t="shared" si="2"/>
        <v>69.5</v>
      </c>
      <c r="F50" s="7" t="s">
        <v>151</v>
      </c>
      <c r="G50" s="8" t="s">
        <v>152</v>
      </c>
      <c r="H50" s="6"/>
    </row>
    <row r="51" spans="1:8" ht="21">
      <c r="A51" s="4" t="s">
        <v>161</v>
      </c>
      <c r="B51" s="4" t="s">
        <v>162</v>
      </c>
      <c r="C51" s="4">
        <v>88</v>
      </c>
      <c r="D51" s="4">
        <v>93.5</v>
      </c>
      <c r="E51" s="5">
        <f t="shared" si="2"/>
        <v>76.08333333333334</v>
      </c>
      <c r="F51" s="8" t="s">
        <v>163</v>
      </c>
      <c r="G51" s="8" t="s">
        <v>164</v>
      </c>
      <c r="H51" s="6"/>
    </row>
    <row r="52" spans="1:8" ht="21">
      <c r="A52" s="4" t="s">
        <v>165</v>
      </c>
      <c r="B52" s="4" t="s">
        <v>166</v>
      </c>
      <c r="C52" s="4">
        <v>91.5</v>
      </c>
      <c r="D52" s="4">
        <v>91</v>
      </c>
      <c r="E52" s="5">
        <f t="shared" si="2"/>
        <v>76</v>
      </c>
      <c r="F52" s="8" t="s">
        <v>163</v>
      </c>
      <c r="G52" s="8" t="s">
        <v>164</v>
      </c>
      <c r="H52" s="6"/>
    </row>
    <row r="53" spans="1:8" ht="14.25">
      <c r="A53" s="4" t="s">
        <v>167</v>
      </c>
      <c r="B53" s="4" t="s">
        <v>168</v>
      </c>
      <c r="C53" s="4">
        <v>85</v>
      </c>
      <c r="D53" s="4">
        <v>89</v>
      </c>
      <c r="E53" s="5">
        <f t="shared" si="2"/>
        <v>72.83333333333334</v>
      </c>
      <c r="F53" s="4" t="s">
        <v>169</v>
      </c>
      <c r="G53" s="8" t="s">
        <v>170</v>
      </c>
      <c r="H53" s="6"/>
    </row>
    <row r="54" spans="1:8" ht="14.25">
      <c r="A54" s="4" t="s">
        <v>171</v>
      </c>
      <c r="B54" s="4" t="s">
        <v>172</v>
      </c>
      <c r="C54" s="4">
        <v>82.5</v>
      </c>
      <c r="D54" s="4">
        <v>90</v>
      </c>
      <c r="E54" s="5">
        <f t="shared" si="2"/>
        <v>72.5</v>
      </c>
      <c r="F54" s="4" t="s">
        <v>169</v>
      </c>
      <c r="G54" s="8" t="s">
        <v>170</v>
      </c>
      <c r="H54" s="6"/>
    </row>
    <row r="55" spans="1:8" ht="28.5">
      <c r="A55" s="4" t="s">
        <v>173</v>
      </c>
      <c r="B55" s="4" t="s">
        <v>174</v>
      </c>
      <c r="C55" s="4">
        <v>76</v>
      </c>
      <c r="D55" s="4">
        <v>71.5</v>
      </c>
      <c r="E55" s="5">
        <f>C55/1.2*0.4+D55/1.2*0.6</f>
        <v>61.083333333333336</v>
      </c>
      <c r="F55" s="4" t="s">
        <v>175</v>
      </c>
      <c r="G55" s="8" t="s">
        <v>176</v>
      </c>
      <c r="H55" s="6"/>
    </row>
    <row r="56" spans="1:8" ht="24">
      <c r="A56" s="4" t="s">
        <v>177</v>
      </c>
      <c r="B56" s="4" t="s">
        <v>178</v>
      </c>
      <c r="C56" s="4">
        <v>75</v>
      </c>
      <c r="D56" s="4">
        <v>75.5</v>
      </c>
      <c r="E56" s="5">
        <f>C56/1.2*0.4+D56/1.2*0.6</f>
        <v>62.75</v>
      </c>
      <c r="F56" s="7" t="s">
        <v>179</v>
      </c>
      <c r="G56" s="8" t="s">
        <v>180</v>
      </c>
      <c r="H56" s="6"/>
    </row>
    <row r="57" spans="1:8" ht="28.5">
      <c r="A57" s="4" t="s">
        <v>181</v>
      </c>
      <c r="B57" s="4" t="s">
        <v>182</v>
      </c>
      <c r="C57" s="4">
        <v>87.5</v>
      </c>
      <c r="D57" s="4">
        <v>85</v>
      </c>
      <c r="E57" s="5">
        <f>C57/1.2*0.4+D57/1.2*0.6</f>
        <v>71.66666666666669</v>
      </c>
      <c r="F57" s="4" t="s">
        <v>183</v>
      </c>
      <c r="G57" s="8" t="s">
        <v>184</v>
      </c>
      <c r="H57" s="6"/>
    </row>
    <row r="58" spans="1:8" ht="28.5">
      <c r="A58" s="4" t="s">
        <v>185</v>
      </c>
      <c r="B58" s="4" t="s">
        <v>186</v>
      </c>
      <c r="C58" s="4">
        <v>98</v>
      </c>
      <c r="D58" s="4">
        <v>96</v>
      </c>
      <c r="E58" s="5">
        <f>C58/1.2*0.4+D58/1.2*0.6</f>
        <v>80.66666666666667</v>
      </c>
      <c r="F58" s="4" t="s">
        <v>187</v>
      </c>
      <c r="G58" s="8" t="s">
        <v>188</v>
      </c>
      <c r="H58" s="6"/>
    </row>
    <row r="59" spans="1:8" ht="24">
      <c r="A59" s="4" t="s">
        <v>189</v>
      </c>
      <c r="B59" s="4" t="s">
        <v>190</v>
      </c>
      <c r="C59" s="4">
        <v>64.5</v>
      </c>
      <c r="D59" s="4">
        <v>79</v>
      </c>
      <c r="E59" s="5">
        <f aca="true" t="shared" si="3" ref="E59:E90">C59/1.2*0.4+D59/1.2*0.6</f>
        <v>61.00000000000001</v>
      </c>
      <c r="F59" s="7" t="s">
        <v>191</v>
      </c>
      <c r="G59" s="8" t="s">
        <v>192</v>
      </c>
      <c r="H59" s="6"/>
    </row>
    <row r="60" spans="1:8" ht="14.25">
      <c r="A60" s="4" t="s">
        <v>193</v>
      </c>
      <c r="B60" s="4" t="s">
        <v>194</v>
      </c>
      <c r="C60" s="4">
        <v>63.5</v>
      </c>
      <c r="D60" s="4">
        <v>83</v>
      </c>
      <c r="E60" s="5">
        <f t="shared" si="3"/>
        <v>62.66666666666667</v>
      </c>
      <c r="F60" s="4" t="s">
        <v>195</v>
      </c>
      <c r="G60" s="8" t="s">
        <v>196</v>
      </c>
      <c r="H60" s="6"/>
    </row>
    <row r="61" spans="1:8" ht="14.25">
      <c r="A61" s="4" t="s">
        <v>197</v>
      </c>
      <c r="B61" s="4" t="s">
        <v>198</v>
      </c>
      <c r="C61" s="4">
        <v>75.5</v>
      </c>
      <c r="D61" s="4">
        <v>87.5</v>
      </c>
      <c r="E61" s="5">
        <f t="shared" si="3"/>
        <v>68.91666666666667</v>
      </c>
      <c r="F61" s="4" t="s">
        <v>199</v>
      </c>
      <c r="G61" s="8" t="s">
        <v>200</v>
      </c>
      <c r="H61" s="6"/>
    </row>
    <row r="62" spans="1:8" ht="14.25">
      <c r="A62" s="4" t="s">
        <v>201</v>
      </c>
      <c r="B62" s="4" t="s">
        <v>202</v>
      </c>
      <c r="C62" s="4">
        <v>65.5</v>
      </c>
      <c r="D62" s="4">
        <v>92</v>
      </c>
      <c r="E62" s="5">
        <f t="shared" si="3"/>
        <v>67.83333333333334</v>
      </c>
      <c r="F62" s="4" t="s">
        <v>199</v>
      </c>
      <c r="G62" s="8" t="s">
        <v>203</v>
      </c>
      <c r="H62" s="6"/>
    </row>
    <row r="63" spans="1:8" ht="14.25">
      <c r="A63" s="4" t="s">
        <v>204</v>
      </c>
      <c r="B63" s="4" t="s">
        <v>205</v>
      </c>
      <c r="C63" s="4">
        <v>78.5</v>
      </c>
      <c r="D63" s="4">
        <v>82</v>
      </c>
      <c r="E63" s="5">
        <f t="shared" si="3"/>
        <v>67.16666666666669</v>
      </c>
      <c r="F63" s="4" t="s">
        <v>199</v>
      </c>
      <c r="G63" s="8" t="s">
        <v>206</v>
      </c>
      <c r="H63" s="6"/>
    </row>
    <row r="64" spans="1:8" ht="14.25">
      <c r="A64" s="4" t="s">
        <v>207</v>
      </c>
      <c r="B64" s="4" t="s">
        <v>208</v>
      </c>
      <c r="C64" s="4">
        <v>68.5</v>
      </c>
      <c r="D64" s="4">
        <v>88.5</v>
      </c>
      <c r="E64" s="5">
        <f t="shared" si="3"/>
        <v>67.08333333333334</v>
      </c>
      <c r="F64" s="4" t="s">
        <v>199</v>
      </c>
      <c r="G64" s="8" t="s">
        <v>209</v>
      </c>
      <c r="H64" s="6"/>
    </row>
    <row r="65" spans="1:8" ht="14.25">
      <c r="A65" s="4" t="s">
        <v>210</v>
      </c>
      <c r="B65" s="4" t="s">
        <v>211</v>
      </c>
      <c r="C65" s="4">
        <v>52.5</v>
      </c>
      <c r="D65" s="4">
        <v>98.5</v>
      </c>
      <c r="E65" s="5">
        <f t="shared" si="3"/>
        <v>66.75</v>
      </c>
      <c r="F65" s="4" t="s">
        <v>199</v>
      </c>
      <c r="G65" s="8" t="s">
        <v>212</v>
      </c>
      <c r="H65" s="6"/>
    </row>
    <row r="66" spans="1:8" ht="14.25">
      <c r="A66" s="4" t="s">
        <v>213</v>
      </c>
      <c r="B66" s="4" t="s">
        <v>214</v>
      </c>
      <c r="C66" s="4">
        <v>66</v>
      </c>
      <c r="D66" s="4">
        <v>89</v>
      </c>
      <c r="E66" s="5">
        <f t="shared" si="3"/>
        <v>66.5</v>
      </c>
      <c r="F66" s="4" t="s">
        <v>199</v>
      </c>
      <c r="G66" s="8" t="s">
        <v>206</v>
      </c>
      <c r="H66" s="6"/>
    </row>
    <row r="67" spans="1:8" ht="14.25">
      <c r="A67" s="4" t="s">
        <v>215</v>
      </c>
      <c r="B67" s="4" t="s">
        <v>216</v>
      </c>
      <c r="C67" s="4">
        <v>68</v>
      </c>
      <c r="D67" s="4">
        <v>86.5</v>
      </c>
      <c r="E67" s="5">
        <f t="shared" si="3"/>
        <v>65.91666666666669</v>
      </c>
      <c r="F67" s="4" t="s">
        <v>199</v>
      </c>
      <c r="G67" s="8" t="s">
        <v>217</v>
      </c>
      <c r="H67" s="6"/>
    </row>
    <row r="68" spans="1:8" ht="14.25">
      <c r="A68" s="4" t="s">
        <v>218</v>
      </c>
      <c r="B68" s="4" t="s">
        <v>219</v>
      </c>
      <c r="C68" s="4">
        <v>72.5</v>
      </c>
      <c r="D68" s="4">
        <v>83</v>
      </c>
      <c r="E68" s="5">
        <f t="shared" si="3"/>
        <v>65.66666666666667</v>
      </c>
      <c r="F68" s="4" t="s">
        <v>199</v>
      </c>
      <c r="G68" s="8" t="s">
        <v>206</v>
      </c>
      <c r="H68" s="6"/>
    </row>
    <row r="69" spans="1:8" ht="14.25">
      <c r="A69" s="4" t="s">
        <v>220</v>
      </c>
      <c r="B69" s="4" t="s">
        <v>221</v>
      </c>
      <c r="C69" s="4">
        <v>58.5</v>
      </c>
      <c r="D69" s="4">
        <v>91.5</v>
      </c>
      <c r="E69" s="5">
        <f t="shared" si="3"/>
        <v>65.25</v>
      </c>
      <c r="F69" s="4" t="s">
        <v>199</v>
      </c>
      <c r="G69" s="8" t="s">
        <v>217</v>
      </c>
      <c r="H69" s="6"/>
    </row>
    <row r="70" spans="1:8" ht="14.25">
      <c r="A70" s="4" t="s">
        <v>222</v>
      </c>
      <c r="B70" s="4" t="s">
        <v>223</v>
      </c>
      <c r="C70" s="4">
        <v>58.5</v>
      </c>
      <c r="D70" s="4">
        <v>91.5</v>
      </c>
      <c r="E70" s="5">
        <f t="shared" si="3"/>
        <v>65.25</v>
      </c>
      <c r="F70" s="4" t="s">
        <v>199</v>
      </c>
      <c r="G70" s="8" t="s">
        <v>217</v>
      </c>
      <c r="H70" s="6"/>
    </row>
    <row r="71" spans="1:8" ht="14.25">
      <c r="A71" s="4" t="s">
        <v>224</v>
      </c>
      <c r="B71" s="4" t="s">
        <v>225</v>
      </c>
      <c r="C71" s="4">
        <v>76.5</v>
      </c>
      <c r="D71" s="4">
        <v>79.5</v>
      </c>
      <c r="E71" s="5">
        <f t="shared" si="3"/>
        <v>65.25</v>
      </c>
      <c r="F71" s="4" t="s">
        <v>199</v>
      </c>
      <c r="G71" s="8" t="s">
        <v>217</v>
      </c>
      <c r="H71" s="6"/>
    </row>
    <row r="72" spans="1:8" ht="14.25">
      <c r="A72" s="4" t="s">
        <v>226</v>
      </c>
      <c r="B72" s="4" t="s">
        <v>227</v>
      </c>
      <c r="C72" s="4">
        <v>57.5</v>
      </c>
      <c r="D72" s="4">
        <v>92</v>
      </c>
      <c r="E72" s="5">
        <f t="shared" si="3"/>
        <v>65.16666666666667</v>
      </c>
      <c r="F72" s="4" t="s">
        <v>199</v>
      </c>
      <c r="G72" s="8" t="s">
        <v>212</v>
      </c>
      <c r="H72" s="6"/>
    </row>
    <row r="73" spans="1:8" ht="14.25">
      <c r="A73" s="4" t="s">
        <v>228</v>
      </c>
      <c r="B73" s="4" t="s">
        <v>229</v>
      </c>
      <c r="C73" s="4">
        <v>71.5</v>
      </c>
      <c r="D73" s="4">
        <v>82.5</v>
      </c>
      <c r="E73" s="5">
        <f t="shared" si="3"/>
        <v>65.08333333333334</v>
      </c>
      <c r="F73" s="4" t="s">
        <v>199</v>
      </c>
      <c r="G73" s="8" t="s">
        <v>200</v>
      </c>
      <c r="H73" s="6"/>
    </row>
    <row r="74" spans="1:8" ht="14.25">
      <c r="A74" s="4" t="s">
        <v>230</v>
      </c>
      <c r="B74" s="4" t="s">
        <v>231</v>
      </c>
      <c r="C74" s="4">
        <v>63</v>
      </c>
      <c r="D74" s="4">
        <v>88</v>
      </c>
      <c r="E74" s="5">
        <f t="shared" si="3"/>
        <v>65</v>
      </c>
      <c r="F74" s="4" t="s">
        <v>199</v>
      </c>
      <c r="G74" s="8" t="s">
        <v>217</v>
      </c>
      <c r="H74" s="6"/>
    </row>
    <row r="75" spans="1:8" ht="14.25">
      <c r="A75" s="4" t="s">
        <v>232</v>
      </c>
      <c r="B75" s="4" t="s">
        <v>20</v>
      </c>
      <c r="C75" s="4">
        <v>71</v>
      </c>
      <c r="D75" s="4">
        <v>82.5</v>
      </c>
      <c r="E75" s="5">
        <f t="shared" si="3"/>
        <v>64.91666666666667</v>
      </c>
      <c r="F75" s="4" t="s">
        <v>199</v>
      </c>
      <c r="G75" s="8" t="s">
        <v>217</v>
      </c>
      <c r="H75" s="6"/>
    </row>
    <row r="76" spans="1:8" ht="14.25">
      <c r="A76" s="4" t="s">
        <v>233</v>
      </c>
      <c r="B76" s="4" t="s">
        <v>234</v>
      </c>
      <c r="C76" s="4">
        <v>75</v>
      </c>
      <c r="D76" s="4">
        <v>78.5</v>
      </c>
      <c r="E76" s="5">
        <f t="shared" si="3"/>
        <v>64.25</v>
      </c>
      <c r="F76" s="4" t="s">
        <v>199</v>
      </c>
      <c r="G76" s="8" t="s">
        <v>200</v>
      </c>
      <c r="H76" s="6"/>
    </row>
    <row r="77" spans="1:8" ht="14.25">
      <c r="A77" s="4" t="s">
        <v>235</v>
      </c>
      <c r="B77" s="4" t="s">
        <v>236</v>
      </c>
      <c r="C77" s="4">
        <v>81.5</v>
      </c>
      <c r="D77" s="4">
        <v>74</v>
      </c>
      <c r="E77" s="5">
        <f t="shared" si="3"/>
        <v>64.16666666666667</v>
      </c>
      <c r="F77" s="4" t="s">
        <v>199</v>
      </c>
      <c r="G77" s="8" t="s">
        <v>237</v>
      </c>
      <c r="H77" s="6"/>
    </row>
    <row r="78" spans="1:8" ht="14.25">
      <c r="A78" s="4" t="s">
        <v>238</v>
      </c>
      <c r="B78" s="4" t="s">
        <v>239</v>
      </c>
      <c r="C78" s="4">
        <v>66</v>
      </c>
      <c r="D78" s="4">
        <v>84</v>
      </c>
      <c r="E78" s="5">
        <f t="shared" si="3"/>
        <v>64</v>
      </c>
      <c r="F78" s="4" t="s">
        <v>199</v>
      </c>
      <c r="G78" s="8" t="s">
        <v>206</v>
      </c>
      <c r="H78" s="6"/>
    </row>
    <row r="79" spans="1:8" ht="14.25">
      <c r="A79" s="4" t="s">
        <v>240</v>
      </c>
      <c r="B79" s="4" t="s">
        <v>241</v>
      </c>
      <c r="C79" s="4">
        <v>64.5</v>
      </c>
      <c r="D79" s="4">
        <v>85</v>
      </c>
      <c r="E79" s="5">
        <f t="shared" si="3"/>
        <v>64</v>
      </c>
      <c r="F79" s="4" t="s">
        <v>199</v>
      </c>
      <c r="G79" s="8" t="s">
        <v>237</v>
      </c>
      <c r="H79" s="6"/>
    </row>
    <row r="80" spans="1:8" ht="14.25">
      <c r="A80" s="4" t="s">
        <v>242</v>
      </c>
      <c r="B80" s="4" t="s">
        <v>243</v>
      </c>
      <c r="C80" s="4">
        <v>55</v>
      </c>
      <c r="D80" s="4">
        <v>91</v>
      </c>
      <c r="E80" s="5">
        <f t="shared" si="3"/>
        <v>63.83333333333334</v>
      </c>
      <c r="F80" s="4" t="s">
        <v>199</v>
      </c>
      <c r="G80" s="8" t="s">
        <v>212</v>
      </c>
      <c r="H80" s="6"/>
    </row>
    <row r="81" spans="1:8" ht="14.25">
      <c r="A81" s="4" t="s">
        <v>245</v>
      </c>
      <c r="B81" s="4" t="s">
        <v>246</v>
      </c>
      <c r="C81" s="4">
        <v>81.5</v>
      </c>
      <c r="D81" s="4">
        <v>106</v>
      </c>
      <c r="E81" s="5">
        <f t="shared" si="3"/>
        <v>80.16666666666669</v>
      </c>
      <c r="F81" s="4" t="s">
        <v>247</v>
      </c>
      <c r="G81" s="8" t="s">
        <v>248</v>
      </c>
      <c r="H81" s="6"/>
    </row>
    <row r="82" spans="1:8" ht="14.25">
      <c r="A82" s="4" t="s">
        <v>249</v>
      </c>
      <c r="B82" s="4" t="s">
        <v>244</v>
      </c>
      <c r="C82" s="4">
        <v>80</v>
      </c>
      <c r="D82" s="4">
        <v>90.5</v>
      </c>
      <c r="E82" s="5">
        <f t="shared" si="3"/>
        <v>71.91666666666667</v>
      </c>
      <c r="F82" s="4" t="s">
        <v>247</v>
      </c>
      <c r="G82" s="8" t="s">
        <v>248</v>
      </c>
      <c r="H82" s="6"/>
    </row>
    <row r="83" spans="1:8" ht="14.25">
      <c r="A83" s="4" t="s">
        <v>250</v>
      </c>
      <c r="B83" s="4" t="s">
        <v>251</v>
      </c>
      <c r="C83" s="4">
        <v>65</v>
      </c>
      <c r="D83" s="4">
        <v>93.5</v>
      </c>
      <c r="E83" s="5">
        <f t="shared" si="3"/>
        <v>68.41666666666667</v>
      </c>
      <c r="F83" s="4" t="s">
        <v>247</v>
      </c>
      <c r="G83" s="8" t="s">
        <v>252</v>
      </c>
      <c r="H83" s="6"/>
    </row>
    <row r="84" spans="1:8" ht="14.25">
      <c r="A84" s="4" t="s">
        <v>253</v>
      </c>
      <c r="B84" s="4" t="s">
        <v>254</v>
      </c>
      <c r="C84" s="4">
        <v>73</v>
      </c>
      <c r="D84" s="4">
        <v>87</v>
      </c>
      <c r="E84" s="5">
        <f t="shared" si="3"/>
        <v>67.83333333333334</v>
      </c>
      <c r="F84" s="4" t="s">
        <v>247</v>
      </c>
      <c r="G84" s="8" t="s">
        <v>248</v>
      </c>
      <c r="H84" s="6"/>
    </row>
    <row r="85" spans="1:8" ht="14.25">
      <c r="A85" s="4" t="s">
        <v>255</v>
      </c>
      <c r="B85" s="4" t="s">
        <v>256</v>
      </c>
      <c r="C85" s="4">
        <v>59.5</v>
      </c>
      <c r="D85" s="4">
        <v>99.5</v>
      </c>
      <c r="E85" s="5">
        <f t="shared" si="3"/>
        <v>69.58333333333334</v>
      </c>
      <c r="F85" s="4" t="s">
        <v>257</v>
      </c>
      <c r="G85" s="8" t="s">
        <v>258</v>
      </c>
      <c r="H85" s="6"/>
    </row>
    <row r="86" spans="1:8" ht="14.25">
      <c r="A86" s="4" t="s">
        <v>259</v>
      </c>
      <c r="B86" s="4" t="s">
        <v>260</v>
      </c>
      <c r="C86" s="4">
        <v>69</v>
      </c>
      <c r="D86" s="4">
        <v>78.5</v>
      </c>
      <c r="E86" s="5">
        <f t="shared" si="3"/>
        <v>62.25</v>
      </c>
      <c r="F86" s="4" t="s">
        <v>261</v>
      </c>
      <c r="G86" s="8" t="s">
        <v>262</v>
      </c>
      <c r="H86" s="6"/>
    </row>
    <row r="87" spans="1:8" ht="14.25">
      <c r="A87" s="4" t="s">
        <v>263</v>
      </c>
      <c r="B87" s="4" t="s">
        <v>264</v>
      </c>
      <c r="C87" s="4">
        <v>54.5</v>
      </c>
      <c r="D87" s="4">
        <v>88</v>
      </c>
      <c r="E87" s="5">
        <f t="shared" si="3"/>
        <v>62.16666666666667</v>
      </c>
      <c r="F87" s="4" t="s">
        <v>261</v>
      </c>
      <c r="G87" s="8" t="s">
        <v>262</v>
      </c>
      <c r="H87" s="6"/>
    </row>
    <row r="88" spans="1:8" ht="28.5">
      <c r="A88" s="4" t="s">
        <v>265</v>
      </c>
      <c r="B88" s="4" t="s">
        <v>266</v>
      </c>
      <c r="C88" s="4">
        <v>53.5</v>
      </c>
      <c r="D88" s="4">
        <v>95.5</v>
      </c>
      <c r="E88" s="5">
        <f t="shared" si="3"/>
        <v>65.58333333333334</v>
      </c>
      <c r="F88" s="4" t="s">
        <v>267</v>
      </c>
      <c r="G88" s="8" t="s">
        <v>268</v>
      </c>
      <c r="H88" s="6"/>
    </row>
    <row r="89" spans="1:8" ht="14.25">
      <c r="A89" s="4" t="s">
        <v>269</v>
      </c>
      <c r="B89" s="4" t="s">
        <v>270</v>
      </c>
      <c r="C89" s="4">
        <v>67</v>
      </c>
      <c r="D89" s="4">
        <v>85.5</v>
      </c>
      <c r="E89" s="5">
        <f t="shared" si="3"/>
        <v>65.08333333333334</v>
      </c>
      <c r="F89" s="4" t="s">
        <v>271</v>
      </c>
      <c r="G89" s="8" t="s">
        <v>272</v>
      </c>
      <c r="H89" s="6"/>
    </row>
    <row r="90" spans="1:8" ht="14.25">
      <c r="A90" s="4" t="s">
        <v>273</v>
      </c>
      <c r="B90" s="4" t="s">
        <v>274</v>
      </c>
      <c r="C90" s="4">
        <v>66.5</v>
      </c>
      <c r="D90" s="4">
        <v>83</v>
      </c>
      <c r="E90" s="5">
        <f t="shared" si="3"/>
        <v>63.66666666666667</v>
      </c>
      <c r="F90" s="4" t="s">
        <v>271</v>
      </c>
      <c r="G90" s="8" t="s">
        <v>275</v>
      </c>
      <c r="H90" s="6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gzg</dc:creator>
  <cp:keywords/>
  <dc:description/>
  <cp:lastModifiedBy>gzg</cp:lastModifiedBy>
  <cp:lastPrinted>2015-06-08T03:53:43Z</cp:lastPrinted>
  <dcterms:created xsi:type="dcterms:W3CDTF">2015-06-08T02:58:48Z</dcterms:created>
  <dcterms:modified xsi:type="dcterms:W3CDTF">2015-06-15T00:53:32Z</dcterms:modified>
  <cp:category/>
  <cp:version/>
  <cp:contentType/>
  <cp:contentStatus/>
</cp:coreProperties>
</file>