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7515" activeTab="0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  <sheet name="第7组" sheetId="7" r:id="rId7"/>
    <sheet name="第8组" sheetId="8" r:id="rId8"/>
    <sheet name="第9组" sheetId="9" r:id="rId9"/>
    <sheet name="第10组" sheetId="10" r:id="rId10"/>
    <sheet name="第11组" sheetId="11" r:id="rId11"/>
  </sheets>
  <definedNames/>
  <calcPr fullCalcOnLoad="1"/>
</workbook>
</file>

<file path=xl/sharedStrings.xml><?xml version="1.0" encoding="utf-8"?>
<sst xmlns="http://schemas.openxmlformats.org/spreadsheetml/2006/main" count="1446" uniqueCount="423">
  <si>
    <t>091010404107</t>
  </si>
  <si>
    <t>091010404128</t>
  </si>
  <si>
    <t>091010404026</t>
  </si>
  <si>
    <t>091020402711</t>
  </si>
  <si>
    <t>091020402630</t>
  </si>
  <si>
    <t>091000105111</t>
  </si>
  <si>
    <t>091000104817</t>
  </si>
  <si>
    <t>抽签号</t>
  </si>
  <si>
    <t>面试成绩</t>
  </si>
  <si>
    <t>合成成绩</t>
  </si>
  <si>
    <t>面试成绩</t>
  </si>
  <si>
    <t>090125</t>
  </si>
  <si>
    <t>091000200202</t>
  </si>
  <si>
    <t>六安市公安局</t>
  </si>
  <si>
    <t>091000106016</t>
  </si>
  <si>
    <t>091000106014</t>
  </si>
  <si>
    <t>090130</t>
  </si>
  <si>
    <t>091000201517</t>
  </si>
  <si>
    <t>091000105715</t>
  </si>
  <si>
    <t>091000105702</t>
  </si>
  <si>
    <t>091000105522</t>
  </si>
  <si>
    <t>091000105904</t>
  </si>
  <si>
    <t>091000200119</t>
  </si>
  <si>
    <t>090135</t>
  </si>
  <si>
    <t>091000201603</t>
  </si>
  <si>
    <t>090092</t>
  </si>
  <si>
    <t>091030401312</t>
  </si>
  <si>
    <t>091000105529</t>
  </si>
  <si>
    <t>090091</t>
  </si>
  <si>
    <t>091000105323</t>
  </si>
  <si>
    <t>091030401304</t>
  </si>
  <si>
    <t>091000105930</t>
  </si>
  <si>
    <t>091000106029</t>
  </si>
  <si>
    <t>091000105628</t>
  </si>
  <si>
    <t>091000105923</t>
  </si>
  <si>
    <t>091000105430</t>
  </si>
  <si>
    <t>091030401311</t>
  </si>
  <si>
    <t>091000105310</t>
  </si>
  <si>
    <t>091000105415</t>
  </si>
  <si>
    <t>091000106015</t>
  </si>
  <si>
    <t>091000105713</t>
  </si>
  <si>
    <t>091000105906</t>
  </si>
  <si>
    <t>091000105425</t>
  </si>
  <si>
    <t>091000105423</t>
  </si>
  <si>
    <t>091000105318</t>
  </si>
  <si>
    <t>091000105717</t>
  </si>
  <si>
    <t>091000105512</t>
  </si>
  <si>
    <t>090134</t>
  </si>
  <si>
    <t>091000201525</t>
  </si>
  <si>
    <t>面试成绩</t>
  </si>
  <si>
    <t>合成成绩</t>
  </si>
  <si>
    <t>090144</t>
  </si>
  <si>
    <t>092000505223</t>
  </si>
  <si>
    <t>舒城县公安局</t>
  </si>
  <si>
    <t>090126</t>
  </si>
  <si>
    <t>091000201009</t>
  </si>
  <si>
    <t>092000505221</t>
  </si>
  <si>
    <t>091000200328</t>
  </si>
  <si>
    <t>091000200623</t>
  </si>
  <si>
    <t>091000200809</t>
  </si>
  <si>
    <t>091000200617</t>
  </si>
  <si>
    <t>091000200614</t>
  </si>
  <si>
    <t>092000505225</t>
  </si>
  <si>
    <t>092000505215</t>
  </si>
  <si>
    <t>091000200219</t>
  </si>
  <si>
    <t>091000200707</t>
  </si>
  <si>
    <t>091000200721</t>
  </si>
  <si>
    <t>091000200812</t>
  </si>
  <si>
    <t>091000200221</t>
  </si>
  <si>
    <t>091000200816</t>
  </si>
  <si>
    <t>092000505224</t>
  </si>
  <si>
    <t>091000200826</t>
  </si>
  <si>
    <t>091000200512</t>
  </si>
  <si>
    <t>092000505220</t>
  </si>
  <si>
    <t>091000200706</t>
  </si>
  <si>
    <t>091000200722</t>
  </si>
  <si>
    <t>性别</t>
  </si>
  <si>
    <t>报考单位</t>
  </si>
  <si>
    <t>缺考</t>
  </si>
  <si>
    <t>缺考</t>
  </si>
  <si>
    <t>性别</t>
  </si>
  <si>
    <t>报考单位</t>
  </si>
  <si>
    <t>缺考</t>
  </si>
  <si>
    <t>报考单位</t>
  </si>
  <si>
    <t>缺考</t>
  </si>
  <si>
    <t>性别</t>
  </si>
  <si>
    <t>报考单位</t>
  </si>
  <si>
    <t>091010404419</t>
  </si>
  <si>
    <t>091010404206</t>
  </si>
  <si>
    <t>092000505330</t>
  </si>
  <si>
    <t>091010404211</t>
  </si>
  <si>
    <t>092000505305</t>
  </si>
  <si>
    <t>091010404420</t>
  </si>
  <si>
    <t>091010404204</t>
  </si>
  <si>
    <t>091010404321</t>
  </si>
  <si>
    <t>091010404219</t>
  </si>
  <si>
    <t>092000505423</t>
  </si>
  <si>
    <t>091010404407</t>
  </si>
  <si>
    <t>091010404406</t>
  </si>
  <si>
    <t>092000505409</t>
  </si>
  <si>
    <t>091010404415</t>
  </si>
  <si>
    <t>抽签号</t>
  </si>
  <si>
    <t>面试成绩</t>
  </si>
  <si>
    <t>合成成绩</t>
  </si>
  <si>
    <t>090143</t>
  </si>
  <si>
    <t>092000504622</t>
  </si>
  <si>
    <t>090140</t>
  </si>
  <si>
    <t>092000503301</t>
  </si>
  <si>
    <t>叶集试验区公安分局</t>
  </si>
  <si>
    <t>092000503221</t>
  </si>
  <si>
    <t>092000503115</t>
  </si>
  <si>
    <t>092000505026</t>
  </si>
  <si>
    <t>092000503214</t>
  </si>
  <si>
    <t>092000504818</t>
  </si>
  <si>
    <t>092000504901</t>
  </si>
  <si>
    <t>092000505024</t>
  </si>
  <si>
    <t>092000503028</t>
  </si>
  <si>
    <t>092000504810</t>
  </si>
  <si>
    <t>092000503127</t>
  </si>
  <si>
    <t>092000503103</t>
  </si>
  <si>
    <t>090139</t>
  </si>
  <si>
    <t>092010405304</t>
  </si>
  <si>
    <t>092000504927</t>
  </si>
  <si>
    <t>092000504908</t>
  </si>
  <si>
    <t>092000503205</t>
  </si>
  <si>
    <t>092000503104</t>
  </si>
  <si>
    <t>092000505021</t>
  </si>
  <si>
    <t>092000503229</t>
  </si>
  <si>
    <t>092000505214</t>
  </si>
  <si>
    <t>092000504723</t>
  </si>
  <si>
    <t>092000504610</t>
  </si>
  <si>
    <t>092000505130</t>
  </si>
  <si>
    <t>092000504709</t>
  </si>
  <si>
    <t>092000503117</t>
  </si>
  <si>
    <t>092000504930</t>
  </si>
  <si>
    <t>092000503304</t>
  </si>
  <si>
    <t>092000503215</t>
  </si>
  <si>
    <t>092010405305</t>
  </si>
  <si>
    <t>092000503314</t>
  </si>
  <si>
    <t>090141</t>
  </si>
  <si>
    <t>092000503529</t>
  </si>
  <si>
    <t>090127</t>
  </si>
  <si>
    <t>091000201025</t>
  </si>
  <si>
    <t>092000503611</t>
  </si>
  <si>
    <t>092000503408</t>
  </si>
  <si>
    <t>091000201118</t>
  </si>
  <si>
    <t>092000503608</t>
  </si>
  <si>
    <t>091000201216</t>
  </si>
  <si>
    <t>090148</t>
  </si>
  <si>
    <t>092010405312</t>
  </si>
  <si>
    <t>金寨县森林公安局</t>
  </si>
  <si>
    <t>090162</t>
  </si>
  <si>
    <t>092020403730</t>
  </si>
  <si>
    <t>寿县森林公安局</t>
  </si>
  <si>
    <t>092000503325</t>
  </si>
  <si>
    <t>092000503812</t>
  </si>
  <si>
    <t>092000503609</t>
  </si>
  <si>
    <t>092000503402</t>
  </si>
  <si>
    <t>092000503603</t>
  </si>
  <si>
    <t>092020403729</t>
  </si>
  <si>
    <t>092000503726</t>
  </si>
  <si>
    <t>091000201120</t>
  </si>
  <si>
    <t>091000201024</t>
  </si>
  <si>
    <t>092010405308</t>
  </si>
  <si>
    <t>092000503715</t>
  </si>
  <si>
    <t>职位代码</t>
  </si>
  <si>
    <t>准考证号</t>
  </si>
  <si>
    <t>笔试成绩</t>
  </si>
  <si>
    <t>090085</t>
  </si>
  <si>
    <t>091030401226</t>
  </si>
  <si>
    <t>缺考</t>
  </si>
  <si>
    <t>男</t>
  </si>
  <si>
    <t>六安市房产局</t>
  </si>
  <si>
    <t>090086</t>
  </si>
  <si>
    <t>091020402705</t>
  </si>
  <si>
    <t>091030401217</t>
  </si>
  <si>
    <t>女</t>
  </si>
  <si>
    <t>091030401227</t>
  </si>
  <si>
    <t>090090</t>
  </si>
  <si>
    <t>091020402717</t>
  </si>
  <si>
    <t>六安市文化市场综合执法大队</t>
  </si>
  <si>
    <t>090087</t>
  </si>
  <si>
    <t>091010404011</t>
  </si>
  <si>
    <t>六安市社会经济综合调查队</t>
  </si>
  <si>
    <t>091010404013</t>
  </si>
  <si>
    <t>090084</t>
  </si>
  <si>
    <t>091000104827</t>
  </si>
  <si>
    <t>091020405415</t>
  </si>
  <si>
    <t>091020402727</t>
  </si>
  <si>
    <t>091020402718</t>
  </si>
  <si>
    <t>091000105007</t>
  </si>
  <si>
    <t>091010404008</t>
  </si>
  <si>
    <t>090089</t>
  </si>
  <si>
    <t>091010404105</t>
  </si>
  <si>
    <t>090083</t>
  </si>
  <si>
    <t>091000104802</t>
  </si>
  <si>
    <t>六安市军队离退休干部管理服务中心</t>
  </si>
  <si>
    <t>091020402728</t>
  </si>
  <si>
    <t>091000104705</t>
  </si>
  <si>
    <t>091000105013</t>
  </si>
  <si>
    <t>091010404024</t>
  </si>
  <si>
    <t>091010404021</t>
  </si>
  <si>
    <t>091020405414</t>
  </si>
  <si>
    <t>090088</t>
  </si>
  <si>
    <t>091000105104</t>
  </si>
  <si>
    <t>市委市政府机关安全保卫处</t>
  </si>
  <si>
    <t>091000105203</t>
  </si>
  <si>
    <t>092010405316</t>
  </si>
  <si>
    <t>092010405325</t>
  </si>
  <si>
    <t>092010405318</t>
  </si>
  <si>
    <t>092000504312</t>
  </si>
  <si>
    <t>092010405430</t>
  </si>
  <si>
    <t>092000504006</t>
  </si>
  <si>
    <t>092000504416</t>
  </si>
  <si>
    <t>092000504017</t>
  </si>
  <si>
    <t>092000504410</t>
  </si>
  <si>
    <t>092000504114</t>
  </si>
  <si>
    <t>092000504116</t>
  </si>
  <si>
    <t>092000504414</t>
  </si>
  <si>
    <t>092010405320</t>
  </si>
  <si>
    <t>抽签号</t>
  </si>
  <si>
    <t>面试成绩</t>
  </si>
  <si>
    <t>合成成绩</t>
  </si>
  <si>
    <t>090147</t>
  </si>
  <si>
    <t>092000505521</t>
  </si>
  <si>
    <t>霍山县森林公安局</t>
  </si>
  <si>
    <t>090156</t>
  </si>
  <si>
    <t>092020403612</t>
  </si>
  <si>
    <t>092020403616</t>
  </si>
  <si>
    <t>092020403717</t>
  </si>
  <si>
    <t>092020403706</t>
  </si>
  <si>
    <t>092020403607</t>
  </si>
  <si>
    <t>092020403611</t>
  </si>
  <si>
    <t>092020403618</t>
  </si>
  <si>
    <t>092020403719</t>
  </si>
  <si>
    <t>092020403615</t>
  </si>
  <si>
    <t>092000505627</t>
  </si>
  <si>
    <t>092020403707</t>
  </si>
  <si>
    <t>090154</t>
  </si>
  <si>
    <t>092000505806</t>
  </si>
  <si>
    <t>092000505616</t>
  </si>
  <si>
    <t>090151</t>
  </si>
  <si>
    <t>092000505629</t>
  </si>
  <si>
    <t>092000505625</t>
  </si>
  <si>
    <t>092000505808</t>
  </si>
  <si>
    <t>092000505428</t>
  </si>
  <si>
    <t>092020403704</t>
  </si>
  <si>
    <t>092020403608</t>
  </si>
  <si>
    <t>092000505523</t>
  </si>
  <si>
    <t>092020403701</t>
  </si>
  <si>
    <t>092020403628</t>
  </si>
  <si>
    <t>092020403604</t>
  </si>
  <si>
    <t>092000505807</t>
  </si>
  <si>
    <t>092020403624</t>
  </si>
  <si>
    <t>092020403627</t>
  </si>
  <si>
    <t>092020403629</t>
  </si>
  <si>
    <t>092020403620</t>
  </si>
  <si>
    <t>092020403709</t>
  </si>
  <si>
    <t>抽签号</t>
  </si>
  <si>
    <t>面试成绩</t>
  </si>
  <si>
    <t>合成成绩</t>
  </si>
  <si>
    <t>090157</t>
  </si>
  <si>
    <t>092000506407</t>
  </si>
  <si>
    <t>092000506104</t>
  </si>
  <si>
    <t>092000506215</t>
  </si>
  <si>
    <t>092000505909</t>
  </si>
  <si>
    <t>092000506122</t>
  </si>
  <si>
    <t>092000506118</t>
  </si>
  <si>
    <t>090159</t>
  </si>
  <si>
    <t>092000600103</t>
  </si>
  <si>
    <t>092000506725</t>
  </si>
  <si>
    <t>092000506318</t>
  </si>
  <si>
    <t>092000506726</t>
  </si>
  <si>
    <t>092000506730</t>
  </si>
  <si>
    <t>092000506001</t>
  </si>
  <si>
    <t>092000506128</t>
  </si>
  <si>
    <t>092000600105</t>
  </si>
  <si>
    <t>092000506109</t>
  </si>
  <si>
    <t>092000600104</t>
  </si>
  <si>
    <t>092000506411</t>
  </si>
  <si>
    <t>092000505905</t>
  </si>
  <si>
    <t>092000506412</t>
  </si>
  <si>
    <t>092000506729</t>
  </si>
  <si>
    <t>092000506508</t>
  </si>
  <si>
    <t>092000506326</t>
  </si>
  <si>
    <t>092000506217</t>
  </si>
  <si>
    <t>092000600101</t>
  </si>
  <si>
    <t>092000505226</t>
  </si>
  <si>
    <t>092000505222</t>
  </si>
  <si>
    <t>091000201001</t>
  </si>
  <si>
    <t>091000200815</t>
  </si>
  <si>
    <t>092000505230</t>
  </si>
  <si>
    <t>091000200405</t>
  </si>
  <si>
    <t>092000505227</t>
  </si>
  <si>
    <t>091000200521</t>
  </si>
  <si>
    <t>抽签号</t>
  </si>
  <si>
    <t>合成成绩</t>
  </si>
  <si>
    <t>090131</t>
  </si>
  <si>
    <t>091010404414</t>
  </si>
  <si>
    <t>090146</t>
  </si>
  <si>
    <t>092000505303</t>
  </si>
  <si>
    <t>舒城县森林公安局</t>
  </si>
  <si>
    <t>091010404423</t>
  </si>
  <si>
    <t>091010404515</t>
  </si>
  <si>
    <t>092000505313</t>
  </si>
  <si>
    <t>092000505315</t>
  </si>
  <si>
    <t>091010404426</t>
  </si>
  <si>
    <t>092000505320</t>
  </si>
  <si>
    <t>092000505407</t>
  </si>
  <si>
    <t>091010404430</t>
  </si>
  <si>
    <t>091010404502</t>
  </si>
  <si>
    <t>092000505324</t>
  </si>
  <si>
    <t>091010404409</t>
  </si>
  <si>
    <t>092000505321</t>
  </si>
  <si>
    <t>091010404411</t>
  </si>
  <si>
    <t>091010404401</t>
  </si>
  <si>
    <t>092000505304</t>
  </si>
  <si>
    <t>092000506209</t>
  </si>
  <si>
    <t>090152</t>
  </si>
  <si>
    <t>092000505705</t>
  </si>
  <si>
    <t>092000506013</t>
  </si>
  <si>
    <t>092000506511</t>
  </si>
  <si>
    <t>092000505902</t>
  </si>
  <si>
    <t>092000506426</t>
  </si>
  <si>
    <t>090160</t>
  </si>
  <si>
    <t>092000600307</t>
  </si>
  <si>
    <t>寿县公安局</t>
  </si>
  <si>
    <t>092000600814</t>
  </si>
  <si>
    <t>090153</t>
  </si>
  <si>
    <t>092000505712</t>
  </si>
  <si>
    <t>092000600822</t>
  </si>
  <si>
    <t>092000600424</t>
  </si>
  <si>
    <t>092000600721</t>
  </si>
  <si>
    <t>092000600625</t>
  </si>
  <si>
    <t>092000600720</t>
  </si>
  <si>
    <t>092000600421</t>
  </si>
  <si>
    <t>092000600302</t>
  </si>
  <si>
    <t>092000600118</t>
  </si>
  <si>
    <t>092000600404</t>
  </si>
  <si>
    <t>092000600727</t>
  </si>
  <si>
    <t>092000505726</t>
  </si>
  <si>
    <t>092000600811</t>
  </si>
  <si>
    <t>092000600717</t>
  </si>
  <si>
    <t>092000600114</t>
  </si>
  <si>
    <t>092000600329</t>
  </si>
  <si>
    <t>092000600511</t>
  </si>
  <si>
    <t>092000600526</t>
  </si>
  <si>
    <t>092000505722</t>
  </si>
  <si>
    <t>092000505725</t>
  </si>
  <si>
    <t>092000600821</t>
  </si>
  <si>
    <t>092000600710</t>
  </si>
  <si>
    <t>092000600515</t>
  </si>
  <si>
    <t>092000600825</t>
  </si>
  <si>
    <t>092000505719</t>
  </si>
  <si>
    <t>092000600701</t>
  </si>
  <si>
    <t>092000600525</t>
  </si>
  <si>
    <t>092000505716</t>
  </si>
  <si>
    <t>090158</t>
  </si>
  <si>
    <t>092000506715</t>
  </si>
  <si>
    <t>090161</t>
  </si>
  <si>
    <t>092000601526</t>
  </si>
  <si>
    <t>092000601419</t>
  </si>
  <si>
    <t>092000506605</t>
  </si>
  <si>
    <t>092000601321</t>
  </si>
  <si>
    <t>092000601511</t>
  </si>
  <si>
    <t>092000600920</t>
  </si>
  <si>
    <t>092000600930</t>
  </si>
  <si>
    <t>092000601507</t>
  </si>
  <si>
    <t>092000506604</t>
  </si>
  <si>
    <t>092000601025</t>
  </si>
  <si>
    <t>092000601610</t>
  </si>
  <si>
    <t>092000601223</t>
  </si>
  <si>
    <t>092000601230</t>
  </si>
  <si>
    <t>092000601513</t>
  </si>
  <si>
    <t>092000601005</t>
  </si>
  <si>
    <t>092000601017</t>
  </si>
  <si>
    <t>092000506612</t>
  </si>
  <si>
    <t>092000601418</t>
  </si>
  <si>
    <t>092000601313</t>
  </si>
  <si>
    <t>092000506706</t>
  </si>
  <si>
    <t>092000601221</t>
  </si>
  <si>
    <t>092000506703</t>
  </si>
  <si>
    <t>092000601307</t>
  </si>
  <si>
    <t>092000601319</t>
  </si>
  <si>
    <t>092000601402</t>
  </si>
  <si>
    <t>092000601508</t>
  </si>
  <si>
    <t>092000601322</t>
  </si>
  <si>
    <t>092000601015</t>
  </si>
  <si>
    <t>092000601216</t>
  </si>
  <si>
    <t>091000201228</t>
  </si>
  <si>
    <t>092000503620</t>
  </si>
  <si>
    <t>092000503811</t>
  </si>
  <si>
    <t>092010405310</t>
  </si>
  <si>
    <t>092000503708</t>
  </si>
  <si>
    <t>092000503527</t>
  </si>
  <si>
    <t>092000503719</t>
  </si>
  <si>
    <t>092000503423</t>
  </si>
  <si>
    <t>092000503417</t>
  </si>
  <si>
    <t>092000503416</t>
  </si>
  <si>
    <t>092000503703</t>
  </si>
  <si>
    <t>090150</t>
  </si>
  <si>
    <t>092010405427</t>
  </si>
  <si>
    <t>霍邱县公安局</t>
  </si>
  <si>
    <t>092010405323</t>
  </si>
  <si>
    <t>090155</t>
  </si>
  <si>
    <t>092000505809</t>
  </si>
  <si>
    <t>090142</t>
  </si>
  <si>
    <t>092000503902</t>
  </si>
  <si>
    <t>092000504608</t>
  </si>
  <si>
    <t>092000504330</t>
  </si>
  <si>
    <t>092000504405</t>
  </si>
  <si>
    <t>092000505817</t>
  </si>
  <si>
    <t>092010405326</t>
  </si>
  <si>
    <t>092000503921</t>
  </si>
  <si>
    <t>092000504327</t>
  </si>
  <si>
    <t>092000504322</t>
  </si>
  <si>
    <t>092000504601</t>
  </si>
  <si>
    <t>092000505823</t>
  </si>
  <si>
    <t>092000504123</t>
  </si>
  <si>
    <t>092000504210</t>
  </si>
  <si>
    <t>092000504424</t>
  </si>
  <si>
    <t>092000503915</t>
  </si>
  <si>
    <t>092010405313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</si>
</sst>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4" fontId="7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L10" sqref="L10"/>
    </sheetView>
  </sheetViews>
  <sheetFormatPr defaultColWidth="9.140625" defaultRowHeight="12.75"/>
  <cols>
    <col min="1" max="2" width="9.140625" style="2" customWidth="1"/>
    <col min="3" max="3" width="14.00390625" style="2" customWidth="1"/>
    <col min="4" max="7" width="9.140625" style="2" customWidth="1"/>
    <col min="8" max="8" width="18.421875" style="2" customWidth="1"/>
    <col min="9" max="16384" width="9.140625" style="2" customWidth="1"/>
  </cols>
  <sheetData>
    <row r="1" spans="1:8" ht="27" customHeight="1">
      <c r="A1" s="4" t="s">
        <v>7</v>
      </c>
      <c r="B1" s="2" t="s">
        <v>165</v>
      </c>
      <c r="C1" s="2" t="s">
        <v>166</v>
      </c>
      <c r="D1" s="2" t="s">
        <v>167</v>
      </c>
      <c r="E1" s="1" t="s">
        <v>8</v>
      </c>
      <c r="F1" s="1" t="s">
        <v>9</v>
      </c>
      <c r="G1" s="1" t="s">
        <v>76</v>
      </c>
      <c r="H1" s="1" t="s">
        <v>77</v>
      </c>
    </row>
    <row r="2" spans="1:8" ht="27" customHeight="1">
      <c r="A2" s="5">
        <v>1</v>
      </c>
      <c r="B2" s="2" t="s">
        <v>168</v>
      </c>
      <c r="C2" s="2" t="s">
        <v>169</v>
      </c>
      <c r="D2" s="2">
        <v>68.335</v>
      </c>
      <c r="E2" s="6" t="s">
        <v>78</v>
      </c>
      <c r="F2" s="1" t="s">
        <v>170</v>
      </c>
      <c r="G2" s="2" t="s">
        <v>171</v>
      </c>
      <c r="H2" s="2" t="s">
        <v>172</v>
      </c>
    </row>
    <row r="3" spans="1:8" ht="27" customHeight="1">
      <c r="A3" s="5">
        <v>2</v>
      </c>
      <c r="B3" s="2" t="s">
        <v>173</v>
      </c>
      <c r="C3" s="2" t="s">
        <v>174</v>
      </c>
      <c r="D3" s="2">
        <v>60.58</v>
      </c>
      <c r="E3" s="6" t="s">
        <v>170</v>
      </c>
      <c r="F3" s="1" t="s">
        <v>170</v>
      </c>
      <c r="G3" s="2" t="s">
        <v>171</v>
      </c>
      <c r="H3" s="2" t="s">
        <v>172</v>
      </c>
    </row>
    <row r="4" spans="1:8" ht="27" customHeight="1">
      <c r="A4" s="5">
        <v>3</v>
      </c>
      <c r="B4" s="2" t="s">
        <v>168</v>
      </c>
      <c r="C4" s="2" t="s">
        <v>175</v>
      </c>
      <c r="D4" s="2">
        <v>70.895</v>
      </c>
      <c r="E4" s="3">
        <v>74.2</v>
      </c>
      <c r="F4" s="2">
        <f aca="true" t="shared" si="0" ref="F4:F31">D4*60%+E4*40%</f>
        <v>72.217</v>
      </c>
      <c r="G4" s="2" t="s">
        <v>176</v>
      </c>
      <c r="H4" s="2" t="s">
        <v>172</v>
      </c>
    </row>
    <row r="5" spans="1:8" ht="27" customHeight="1">
      <c r="A5" s="5">
        <v>4</v>
      </c>
      <c r="B5" s="2" t="s">
        <v>168</v>
      </c>
      <c r="C5" s="2" t="s">
        <v>177</v>
      </c>
      <c r="D5" s="2">
        <v>67.425</v>
      </c>
      <c r="E5" s="3">
        <v>75.2</v>
      </c>
      <c r="F5" s="2">
        <f t="shared" si="0"/>
        <v>70.535</v>
      </c>
      <c r="G5" s="2" t="s">
        <v>171</v>
      </c>
      <c r="H5" s="2" t="s">
        <v>172</v>
      </c>
    </row>
    <row r="6" spans="1:8" ht="27" customHeight="1">
      <c r="A6" s="5">
        <v>5</v>
      </c>
      <c r="B6" s="2" t="s">
        <v>178</v>
      </c>
      <c r="C6" s="2" t="s">
        <v>179</v>
      </c>
      <c r="D6" s="2">
        <v>62.525</v>
      </c>
      <c r="E6" s="3">
        <v>74.4</v>
      </c>
      <c r="F6" s="2">
        <f t="shared" si="0"/>
        <v>67.275</v>
      </c>
      <c r="G6" s="2" t="s">
        <v>171</v>
      </c>
      <c r="H6" s="2" t="s">
        <v>180</v>
      </c>
    </row>
    <row r="7" spans="1:8" ht="27" customHeight="1">
      <c r="A7" s="5">
        <v>6</v>
      </c>
      <c r="B7" s="2" t="s">
        <v>181</v>
      </c>
      <c r="C7" s="2" t="s">
        <v>182</v>
      </c>
      <c r="D7" s="2">
        <v>56.12</v>
      </c>
      <c r="E7" s="3">
        <v>69</v>
      </c>
      <c r="F7" s="2">
        <f t="shared" si="0"/>
        <v>61.272</v>
      </c>
      <c r="G7" s="2" t="s">
        <v>171</v>
      </c>
      <c r="H7" s="2" t="s">
        <v>183</v>
      </c>
    </row>
    <row r="8" spans="1:8" ht="27" customHeight="1">
      <c r="A8" s="5">
        <v>7</v>
      </c>
      <c r="B8" s="2" t="s">
        <v>181</v>
      </c>
      <c r="C8" s="2" t="s">
        <v>184</v>
      </c>
      <c r="D8" s="2">
        <v>56.395</v>
      </c>
      <c r="E8" s="6" t="s">
        <v>79</v>
      </c>
      <c r="F8" s="1" t="s">
        <v>170</v>
      </c>
      <c r="G8" s="2" t="s">
        <v>171</v>
      </c>
      <c r="H8" s="2" t="s">
        <v>183</v>
      </c>
    </row>
    <row r="9" spans="1:8" ht="27" customHeight="1">
      <c r="A9" s="5">
        <v>8</v>
      </c>
      <c r="B9" s="2" t="s">
        <v>185</v>
      </c>
      <c r="C9" s="2" t="s">
        <v>186</v>
      </c>
      <c r="D9" s="2">
        <v>72.9</v>
      </c>
      <c r="E9" s="3">
        <v>80.8</v>
      </c>
      <c r="F9" s="2">
        <f t="shared" si="0"/>
        <v>76.06</v>
      </c>
      <c r="G9" s="2" t="s">
        <v>176</v>
      </c>
      <c r="H9" s="2" t="s">
        <v>172</v>
      </c>
    </row>
    <row r="10" spans="1:8" ht="27" customHeight="1">
      <c r="A10" s="5">
        <v>9</v>
      </c>
      <c r="B10" s="2" t="s">
        <v>178</v>
      </c>
      <c r="C10" s="2" t="s">
        <v>187</v>
      </c>
      <c r="D10" s="2">
        <v>60.485</v>
      </c>
      <c r="E10" s="3">
        <v>74.2</v>
      </c>
      <c r="F10" s="2">
        <f t="shared" si="0"/>
        <v>65.971</v>
      </c>
      <c r="G10" s="2" t="s">
        <v>176</v>
      </c>
      <c r="H10" s="2" t="s">
        <v>180</v>
      </c>
    </row>
    <row r="11" spans="1:8" ht="27" customHeight="1">
      <c r="A11" s="5">
        <v>10</v>
      </c>
      <c r="B11" s="2" t="s">
        <v>178</v>
      </c>
      <c r="C11" s="2" t="s">
        <v>188</v>
      </c>
      <c r="D11" s="2">
        <v>59.445</v>
      </c>
      <c r="E11" s="3">
        <v>75.8</v>
      </c>
      <c r="F11" s="2">
        <f t="shared" si="0"/>
        <v>65.987</v>
      </c>
      <c r="G11" s="2" t="s">
        <v>176</v>
      </c>
      <c r="H11" s="2" t="s">
        <v>180</v>
      </c>
    </row>
    <row r="12" spans="1:8" ht="27" customHeight="1">
      <c r="A12" s="5">
        <v>11</v>
      </c>
      <c r="B12" s="2" t="s">
        <v>178</v>
      </c>
      <c r="C12" s="2" t="s">
        <v>189</v>
      </c>
      <c r="D12" s="2">
        <v>59.315</v>
      </c>
      <c r="E12" s="3">
        <v>68</v>
      </c>
      <c r="F12" s="2">
        <f t="shared" si="0"/>
        <v>62.789</v>
      </c>
      <c r="G12" s="2" t="s">
        <v>171</v>
      </c>
      <c r="H12" s="2" t="s">
        <v>180</v>
      </c>
    </row>
    <row r="13" spans="1:8" ht="27" customHeight="1">
      <c r="A13" s="5">
        <v>12</v>
      </c>
      <c r="B13" s="2" t="s">
        <v>185</v>
      </c>
      <c r="C13" s="2" t="s">
        <v>190</v>
      </c>
      <c r="D13" s="2">
        <v>71.75</v>
      </c>
      <c r="E13" s="3">
        <v>79.4</v>
      </c>
      <c r="F13" s="2">
        <f t="shared" si="0"/>
        <v>74.81</v>
      </c>
      <c r="G13" s="2" t="s">
        <v>171</v>
      </c>
      <c r="H13" s="2" t="s">
        <v>172</v>
      </c>
    </row>
    <row r="14" spans="1:8" ht="27" customHeight="1">
      <c r="A14" s="5">
        <v>13</v>
      </c>
      <c r="B14" s="2" t="s">
        <v>181</v>
      </c>
      <c r="C14" s="2" t="s">
        <v>191</v>
      </c>
      <c r="D14" s="2">
        <v>55.79</v>
      </c>
      <c r="E14" s="3">
        <v>75.2</v>
      </c>
      <c r="F14" s="2">
        <f t="shared" si="0"/>
        <v>63.554</v>
      </c>
      <c r="G14" s="2" t="s">
        <v>176</v>
      </c>
      <c r="H14" s="2" t="s">
        <v>183</v>
      </c>
    </row>
    <row r="15" spans="1:8" ht="27" customHeight="1">
      <c r="A15" s="5">
        <v>14</v>
      </c>
      <c r="B15" s="2" t="s">
        <v>192</v>
      </c>
      <c r="C15" s="2" t="s">
        <v>193</v>
      </c>
      <c r="D15" s="2">
        <v>56.66</v>
      </c>
      <c r="E15" s="3">
        <v>71</v>
      </c>
      <c r="F15" s="2">
        <f t="shared" si="0"/>
        <v>62.396</v>
      </c>
      <c r="G15" s="2" t="s">
        <v>176</v>
      </c>
      <c r="H15" s="2" t="s">
        <v>180</v>
      </c>
    </row>
    <row r="16" spans="1:8" ht="27" customHeight="1">
      <c r="A16" s="5">
        <v>15</v>
      </c>
      <c r="B16" s="2" t="s">
        <v>194</v>
      </c>
      <c r="C16" s="2" t="s">
        <v>195</v>
      </c>
      <c r="D16" s="2">
        <v>67.6</v>
      </c>
      <c r="E16" s="3">
        <v>75.6</v>
      </c>
      <c r="F16" s="2">
        <f t="shared" si="0"/>
        <v>70.8</v>
      </c>
      <c r="G16" s="2" t="s">
        <v>176</v>
      </c>
      <c r="H16" s="2" t="s">
        <v>196</v>
      </c>
    </row>
    <row r="17" spans="1:8" ht="27" customHeight="1">
      <c r="A17" s="5">
        <v>16</v>
      </c>
      <c r="B17" s="2" t="s">
        <v>178</v>
      </c>
      <c r="C17" s="2" t="s">
        <v>197</v>
      </c>
      <c r="D17" s="2">
        <v>62.03</v>
      </c>
      <c r="E17" s="3">
        <v>72.6</v>
      </c>
      <c r="F17" s="2">
        <f t="shared" si="0"/>
        <v>66.258</v>
      </c>
      <c r="G17" s="2" t="s">
        <v>171</v>
      </c>
      <c r="H17" s="2" t="s">
        <v>180</v>
      </c>
    </row>
    <row r="18" spans="1:8" ht="27" customHeight="1">
      <c r="A18" s="5">
        <v>17</v>
      </c>
      <c r="B18" s="2" t="s">
        <v>194</v>
      </c>
      <c r="C18" s="2" t="s">
        <v>198</v>
      </c>
      <c r="D18" s="2">
        <v>63.55</v>
      </c>
      <c r="E18" s="3">
        <v>72.4</v>
      </c>
      <c r="F18" s="2">
        <f t="shared" si="0"/>
        <v>67.09</v>
      </c>
      <c r="G18" s="2" t="s">
        <v>171</v>
      </c>
      <c r="H18" s="2" t="s">
        <v>196</v>
      </c>
    </row>
    <row r="19" spans="1:8" ht="27" customHeight="1">
      <c r="A19" s="5">
        <v>18</v>
      </c>
      <c r="B19" s="2" t="s">
        <v>185</v>
      </c>
      <c r="C19" s="2" t="s">
        <v>199</v>
      </c>
      <c r="D19" s="2">
        <v>68</v>
      </c>
      <c r="E19" s="3">
        <v>73.4</v>
      </c>
      <c r="F19" s="2">
        <f t="shared" si="0"/>
        <v>70.16</v>
      </c>
      <c r="G19" s="2" t="s">
        <v>171</v>
      </c>
      <c r="H19" s="2" t="s">
        <v>172</v>
      </c>
    </row>
    <row r="20" spans="1:8" ht="27" customHeight="1">
      <c r="A20" s="5">
        <v>19</v>
      </c>
      <c r="B20" s="2" t="s">
        <v>192</v>
      </c>
      <c r="C20" s="2" t="s">
        <v>200</v>
      </c>
      <c r="D20" s="2">
        <v>55.39</v>
      </c>
      <c r="E20" s="3">
        <v>74</v>
      </c>
      <c r="F20" s="2">
        <f t="shared" si="0"/>
        <v>62.834</v>
      </c>
      <c r="G20" s="2" t="s">
        <v>176</v>
      </c>
      <c r="H20" s="2" t="s">
        <v>180</v>
      </c>
    </row>
    <row r="21" spans="1:8" ht="27" customHeight="1">
      <c r="A21" s="5">
        <v>20</v>
      </c>
      <c r="B21" s="2" t="s">
        <v>192</v>
      </c>
      <c r="C21" s="2" t="s">
        <v>201</v>
      </c>
      <c r="D21" s="2">
        <v>56.725</v>
      </c>
      <c r="E21" s="3">
        <v>71.6</v>
      </c>
      <c r="F21" s="2">
        <f t="shared" si="0"/>
        <v>62.675</v>
      </c>
      <c r="G21" s="2" t="s">
        <v>171</v>
      </c>
      <c r="H21" s="2" t="s">
        <v>180</v>
      </c>
    </row>
    <row r="22" spans="1:8" ht="27" customHeight="1">
      <c r="A22" s="5">
        <v>21</v>
      </c>
      <c r="B22" s="2" t="s">
        <v>178</v>
      </c>
      <c r="C22" s="2" t="s">
        <v>202</v>
      </c>
      <c r="D22" s="2">
        <v>59.685</v>
      </c>
      <c r="E22" s="3">
        <v>68.4</v>
      </c>
      <c r="F22" s="2">
        <f t="shared" si="0"/>
        <v>63.17100000000001</v>
      </c>
      <c r="G22" s="2" t="s">
        <v>171</v>
      </c>
      <c r="H22" s="2" t="s">
        <v>180</v>
      </c>
    </row>
    <row r="23" spans="1:8" ht="27" customHeight="1">
      <c r="A23" s="5">
        <v>22</v>
      </c>
      <c r="B23" s="2" t="s">
        <v>203</v>
      </c>
      <c r="C23" s="2" t="s">
        <v>204</v>
      </c>
      <c r="D23" s="2">
        <v>66.95</v>
      </c>
      <c r="E23" s="3">
        <v>78.6</v>
      </c>
      <c r="F23" s="2">
        <f t="shared" si="0"/>
        <v>71.61</v>
      </c>
      <c r="G23" s="2" t="s">
        <v>176</v>
      </c>
      <c r="H23" s="2" t="s">
        <v>205</v>
      </c>
    </row>
    <row r="24" spans="1:8" ht="27" customHeight="1">
      <c r="A24" s="5">
        <v>23</v>
      </c>
      <c r="B24" s="2" t="s">
        <v>203</v>
      </c>
      <c r="C24" s="2" t="s">
        <v>206</v>
      </c>
      <c r="D24" s="2">
        <v>65.5</v>
      </c>
      <c r="E24" s="3">
        <v>67.8</v>
      </c>
      <c r="F24" s="2">
        <f t="shared" si="0"/>
        <v>66.42</v>
      </c>
      <c r="G24" s="2" t="s">
        <v>171</v>
      </c>
      <c r="H24" s="2" t="s">
        <v>205</v>
      </c>
    </row>
    <row r="25" spans="1:8" ht="27" customHeight="1">
      <c r="A25" s="5">
        <v>24</v>
      </c>
      <c r="B25" s="2" t="s">
        <v>192</v>
      </c>
      <c r="C25" s="2" t="s">
        <v>0</v>
      </c>
      <c r="D25" s="2">
        <v>57.675</v>
      </c>
      <c r="E25" s="3">
        <v>64.6</v>
      </c>
      <c r="F25" s="2">
        <f t="shared" si="0"/>
        <v>60.44499999999999</v>
      </c>
      <c r="G25" s="2" t="s">
        <v>171</v>
      </c>
      <c r="H25" s="2" t="s">
        <v>180</v>
      </c>
    </row>
    <row r="26" spans="1:8" ht="27" customHeight="1">
      <c r="A26" s="5">
        <v>25</v>
      </c>
      <c r="B26" s="2" t="s">
        <v>192</v>
      </c>
      <c r="C26" s="2" t="s">
        <v>1</v>
      </c>
      <c r="D26" s="2">
        <v>58.68</v>
      </c>
      <c r="E26" s="3">
        <v>76.2</v>
      </c>
      <c r="F26" s="2">
        <f t="shared" si="0"/>
        <v>65.688</v>
      </c>
      <c r="G26" s="2" t="s">
        <v>176</v>
      </c>
      <c r="H26" s="2" t="s">
        <v>180</v>
      </c>
    </row>
    <row r="27" spans="1:8" ht="27" customHeight="1">
      <c r="A27" s="5">
        <v>26</v>
      </c>
      <c r="B27" s="2" t="s">
        <v>192</v>
      </c>
      <c r="C27" s="2" t="s">
        <v>2</v>
      </c>
      <c r="D27" s="2">
        <v>62.105</v>
      </c>
      <c r="E27" s="3">
        <v>75.6</v>
      </c>
      <c r="F27" s="2">
        <f t="shared" si="0"/>
        <v>67.503</v>
      </c>
      <c r="G27" s="2" t="s">
        <v>171</v>
      </c>
      <c r="H27" s="2" t="s">
        <v>180</v>
      </c>
    </row>
    <row r="28" spans="1:8" ht="27" customHeight="1">
      <c r="A28" s="5">
        <v>27</v>
      </c>
      <c r="B28" s="2" t="s">
        <v>173</v>
      </c>
      <c r="C28" s="2" t="s">
        <v>3</v>
      </c>
      <c r="D28" s="2">
        <v>60.575</v>
      </c>
      <c r="E28" s="3">
        <v>76.8</v>
      </c>
      <c r="F28" s="2">
        <f t="shared" si="0"/>
        <v>67.065</v>
      </c>
      <c r="G28" s="2" t="s">
        <v>176</v>
      </c>
      <c r="H28" s="2" t="s">
        <v>172</v>
      </c>
    </row>
    <row r="29" spans="1:8" ht="27" customHeight="1">
      <c r="A29" s="5">
        <v>28</v>
      </c>
      <c r="B29" s="2" t="s">
        <v>173</v>
      </c>
      <c r="C29" s="2" t="s">
        <v>4</v>
      </c>
      <c r="D29" s="2">
        <v>57.76</v>
      </c>
      <c r="E29" s="3">
        <v>73.8</v>
      </c>
      <c r="F29" s="2">
        <f t="shared" si="0"/>
        <v>64.176</v>
      </c>
      <c r="G29" s="2" t="s">
        <v>171</v>
      </c>
      <c r="H29" s="2" t="s">
        <v>172</v>
      </c>
    </row>
    <row r="30" spans="1:8" ht="27" customHeight="1">
      <c r="A30" s="5">
        <v>29</v>
      </c>
      <c r="B30" s="2" t="s">
        <v>203</v>
      </c>
      <c r="C30" s="2" t="s">
        <v>5</v>
      </c>
      <c r="D30" s="2">
        <v>64.25</v>
      </c>
      <c r="E30" s="3">
        <v>74.6</v>
      </c>
      <c r="F30" s="2">
        <f t="shared" si="0"/>
        <v>68.39</v>
      </c>
      <c r="G30" s="2" t="s">
        <v>171</v>
      </c>
      <c r="H30" s="2" t="s">
        <v>205</v>
      </c>
    </row>
    <row r="31" spans="1:8" ht="27" customHeight="1">
      <c r="A31" s="5">
        <v>30</v>
      </c>
      <c r="B31" s="2" t="s">
        <v>194</v>
      </c>
      <c r="C31" s="2" t="s">
        <v>6</v>
      </c>
      <c r="D31" s="2">
        <v>67.6</v>
      </c>
      <c r="E31" s="3">
        <v>76.2</v>
      </c>
      <c r="F31" s="2">
        <f t="shared" si="0"/>
        <v>71.03999999999999</v>
      </c>
      <c r="G31" s="2" t="s">
        <v>176</v>
      </c>
      <c r="H31" s="2" t="s">
        <v>196</v>
      </c>
    </row>
    <row r="32" ht="27" customHeight="1"/>
    <row r="33" ht="27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O7" sqref="O7"/>
    </sheetView>
  </sheetViews>
  <sheetFormatPr defaultColWidth="9.140625" defaultRowHeight="12.75"/>
  <cols>
    <col min="1" max="2" width="9.140625" style="2" customWidth="1"/>
    <col min="3" max="3" width="13.28125" style="2" customWidth="1"/>
    <col min="4" max="7" width="9.140625" style="2" customWidth="1"/>
    <col min="8" max="8" width="14.421875" style="2" customWidth="1"/>
    <col min="9" max="16384" width="9.140625" style="2" customWidth="1"/>
  </cols>
  <sheetData>
    <row r="1" spans="1:8" ht="27" customHeight="1">
      <c r="A1" s="4" t="s">
        <v>258</v>
      </c>
      <c r="B1" s="2" t="s">
        <v>165</v>
      </c>
      <c r="C1" s="2" t="s">
        <v>166</v>
      </c>
      <c r="D1" s="2" t="s">
        <v>167</v>
      </c>
      <c r="E1" s="1" t="s">
        <v>259</v>
      </c>
      <c r="F1" s="1" t="s">
        <v>260</v>
      </c>
      <c r="G1" s="1" t="s">
        <v>80</v>
      </c>
      <c r="H1" s="1" t="s">
        <v>77</v>
      </c>
    </row>
    <row r="2" spans="1:8" ht="27" customHeight="1">
      <c r="A2" s="5">
        <v>277</v>
      </c>
      <c r="B2" s="2" t="s">
        <v>324</v>
      </c>
      <c r="C2" s="2" t="s">
        <v>325</v>
      </c>
      <c r="D2" s="2">
        <v>59.9</v>
      </c>
      <c r="E2" s="3">
        <v>73.8</v>
      </c>
      <c r="F2" s="2">
        <f aca="true" t="shared" si="0" ref="F2:F31">D2*60%+E2*40%</f>
        <v>65.46</v>
      </c>
      <c r="G2" s="2" t="s">
        <v>171</v>
      </c>
      <c r="H2" s="2" t="s">
        <v>326</v>
      </c>
    </row>
    <row r="3" spans="1:8" ht="27" customHeight="1">
      <c r="A3" s="5">
        <v>278</v>
      </c>
      <c r="B3" s="2" t="s">
        <v>324</v>
      </c>
      <c r="C3" s="2" t="s">
        <v>327</v>
      </c>
      <c r="D3" s="2">
        <v>62.45</v>
      </c>
      <c r="E3" s="3">
        <v>77</v>
      </c>
      <c r="F3" s="2">
        <f t="shared" si="0"/>
        <v>68.27</v>
      </c>
      <c r="G3" s="2" t="s">
        <v>171</v>
      </c>
      <c r="H3" s="2" t="s">
        <v>326</v>
      </c>
    </row>
    <row r="4" spans="1:8" ht="27" customHeight="1">
      <c r="A4" s="5">
        <v>279</v>
      </c>
      <c r="B4" s="2" t="s">
        <v>328</v>
      </c>
      <c r="C4" s="2" t="s">
        <v>329</v>
      </c>
      <c r="D4" s="2">
        <v>56.35</v>
      </c>
      <c r="E4" s="3">
        <v>75</v>
      </c>
      <c r="F4" s="2">
        <f t="shared" si="0"/>
        <v>63.81</v>
      </c>
      <c r="G4" s="2" t="s">
        <v>171</v>
      </c>
      <c r="H4" s="2" t="s">
        <v>402</v>
      </c>
    </row>
    <row r="5" spans="1:8" ht="27" customHeight="1">
      <c r="A5" s="5">
        <v>280</v>
      </c>
      <c r="B5" s="2" t="s">
        <v>324</v>
      </c>
      <c r="C5" s="2" t="s">
        <v>330</v>
      </c>
      <c r="D5" s="2">
        <v>61.9</v>
      </c>
      <c r="E5" s="3">
        <v>79.8</v>
      </c>
      <c r="F5" s="2">
        <f t="shared" si="0"/>
        <v>69.06</v>
      </c>
      <c r="G5" s="2" t="s">
        <v>171</v>
      </c>
      <c r="H5" s="2" t="s">
        <v>326</v>
      </c>
    </row>
    <row r="6" spans="1:8" ht="27" customHeight="1">
      <c r="A6" s="5">
        <v>281</v>
      </c>
      <c r="B6" s="2" t="s">
        <v>324</v>
      </c>
      <c r="C6" s="2" t="s">
        <v>331</v>
      </c>
      <c r="D6" s="2">
        <v>62.35</v>
      </c>
      <c r="E6" s="3">
        <v>75.8</v>
      </c>
      <c r="F6" s="2">
        <f t="shared" si="0"/>
        <v>67.72999999999999</v>
      </c>
      <c r="G6" s="2" t="s">
        <v>171</v>
      </c>
      <c r="H6" s="2" t="s">
        <v>326</v>
      </c>
    </row>
    <row r="7" spans="1:8" ht="27" customHeight="1">
      <c r="A7" s="5">
        <v>282</v>
      </c>
      <c r="B7" s="2" t="s">
        <v>324</v>
      </c>
      <c r="C7" s="2" t="s">
        <v>332</v>
      </c>
      <c r="D7" s="2">
        <v>61.6</v>
      </c>
      <c r="E7" s="3">
        <v>73.2</v>
      </c>
      <c r="F7" s="2">
        <f t="shared" si="0"/>
        <v>66.24000000000001</v>
      </c>
      <c r="G7" s="2" t="s">
        <v>171</v>
      </c>
      <c r="H7" s="2" t="s">
        <v>326</v>
      </c>
    </row>
    <row r="8" spans="1:8" ht="27" customHeight="1">
      <c r="A8" s="5">
        <v>283</v>
      </c>
      <c r="B8" s="2" t="s">
        <v>324</v>
      </c>
      <c r="C8" s="2" t="s">
        <v>333</v>
      </c>
      <c r="D8" s="2">
        <v>62.75</v>
      </c>
      <c r="E8" s="3">
        <v>73.6</v>
      </c>
      <c r="F8" s="2">
        <f t="shared" si="0"/>
        <v>67.09</v>
      </c>
      <c r="G8" s="2" t="s">
        <v>171</v>
      </c>
      <c r="H8" s="2" t="s">
        <v>326</v>
      </c>
    </row>
    <row r="9" spans="1:8" ht="27" customHeight="1">
      <c r="A9" s="5">
        <v>284</v>
      </c>
      <c r="B9" s="2" t="s">
        <v>324</v>
      </c>
      <c r="C9" s="2" t="s">
        <v>334</v>
      </c>
      <c r="D9" s="2">
        <v>60.7</v>
      </c>
      <c r="E9" s="3">
        <v>72.6</v>
      </c>
      <c r="F9" s="2">
        <f t="shared" si="0"/>
        <v>65.46000000000001</v>
      </c>
      <c r="G9" s="2" t="s">
        <v>171</v>
      </c>
      <c r="H9" s="2" t="s">
        <v>326</v>
      </c>
    </row>
    <row r="10" spans="1:8" ht="27" customHeight="1">
      <c r="A10" s="5">
        <v>285</v>
      </c>
      <c r="B10" s="2" t="s">
        <v>324</v>
      </c>
      <c r="C10" s="2" t="s">
        <v>335</v>
      </c>
      <c r="D10" s="2">
        <v>61</v>
      </c>
      <c r="E10" s="3">
        <v>69.8</v>
      </c>
      <c r="F10" s="2">
        <f t="shared" si="0"/>
        <v>64.52000000000001</v>
      </c>
      <c r="G10" s="2" t="s">
        <v>171</v>
      </c>
      <c r="H10" s="2" t="s">
        <v>326</v>
      </c>
    </row>
    <row r="11" spans="1:8" ht="27" customHeight="1">
      <c r="A11" s="5">
        <v>286</v>
      </c>
      <c r="B11" s="2" t="s">
        <v>324</v>
      </c>
      <c r="C11" s="2" t="s">
        <v>336</v>
      </c>
      <c r="D11" s="2">
        <v>59.9</v>
      </c>
      <c r="E11" s="3">
        <v>79.4</v>
      </c>
      <c r="F11" s="2">
        <f t="shared" si="0"/>
        <v>67.7</v>
      </c>
      <c r="G11" s="2" t="s">
        <v>171</v>
      </c>
      <c r="H11" s="2" t="s">
        <v>326</v>
      </c>
    </row>
    <row r="12" spans="1:8" ht="27" customHeight="1">
      <c r="A12" s="5">
        <v>287</v>
      </c>
      <c r="B12" s="2" t="s">
        <v>324</v>
      </c>
      <c r="C12" s="2" t="s">
        <v>337</v>
      </c>
      <c r="D12" s="2">
        <v>61</v>
      </c>
      <c r="E12" s="3">
        <v>76.8</v>
      </c>
      <c r="F12" s="2">
        <f t="shared" si="0"/>
        <v>67.32</v>
      </c>
      <c r="G12" s="2" t="s">
        <v>171</v>
      </c>
      <c r="H12" s="2" t="s">
        <v>326</v>
      </c>
    </row>
    <row r="13" spans="1:8" ht="27" customHeight="1">
      <c r="A13" s="5">
        <v>288</v>
      </c>
      <c r="B13" s="2" t="s">
        <v>324</v>
      </c>
      <c r="C13" s="2" t="s">
        <v>338</v>
      </c>
      <c r="D13" s="2">
        <v>62.3</v>
      </c>
      <c r="E13" s="3">
        <v>74</v>
      </c>
      <c r="F13" s="2">
        <f t="shared" si="0"/>
        <v>66.97999999999999</v>
      </c>
      <c r="G13" s="2" t="s">
        <v>171</v>
      </c>
      <c r="H13" s="2" t="s">
        <v>326</v>
      </c>
    </row>
    <row r="14" spans="1:8" ht="27" customHeight="1">
      <c r="A14" s="5">
        <v>289</v>
      </c>
      <c r="B14" s="2" t="s">
        <v>324</v>
      </c>
      <c r="C14" s="2" t="s">
        <v>339</v>
      </c>
      <c r="D14" s="2">
        <v>62.05</v>
      </c>
      <c r="E14" s="3">
        <v>81</v>
      </c>
      <c r="F14" s="2">
        <f t="shared" si="0"/>
        <v>69.63</v>
      </c>
      <c r="G14" s="2" t="s">
        <v>171</v>
      </c>
      <c r="H14" s="2" t="s">
        <v>326</v>
      </c>
    </row>
    <row r="15" spans="1:8" ht="27" customHeight="1">
      <c r="A15" s="5">
        <v>290</v>
      </c>
      <c r="B15" s="2" t="s">
        <v>328</v>
      </c>
      <c r="C15" s="2" t="s">
        <v>340</v>
      </c>
      <c r="D15" s="2">
        <v>55.4</v>
      </c>
      <c r="E15" s="3">
        <v>73</v>
      </c>
      <c r="F15" s="2">
        <f t="shared" si="0"/>
        <v>62.44</v>
      </c>
      <c r="G15" s="2" t="s">
        <v>171</v>
      </c>
      <c r="H15" s="2" t="s">
        <v>402</v>
      </c>
    </row>
    <row r="16" spans="1:8" ht="27" customHeight="1">
      <c r="A16" s="5">
        <v>291</v>
      </c>
      <c r="B16" s="2" t="s">
        <v>324</v>
      </c>
      <c r="C16" s="2" t="s">
        <v>341</v>
      </c>
      <c r="D16" s="2">
        <v>60.2</v>
      </c>
      <c r="E16" s="3">
        <v>74.8</v>
      </c>
      <c r="F16" s="2">
        <f t="shared" si="0"/>
        <v>66.03999999999999</v>
      </c>
      <c r="G16" s="2" t="s">
        <v>171</v>
      </c>
      <c r="H16" s="2" t="s">
        <v>326</v>
      </c>
    </row>
    <row r="17" spans="1:8" ht="27" customHeight="1">
      <c r="A17" s="5">
        <v>292</v>
      </c>
      <c r="B17" s="2" t="s">
        <v>324</v>
      </c>
      <c r="C17" s="2" t="s">
        <v>342</v>
      </c>
      <c r="D17" s="2">
        <v>64.9</v>
      </c>
      <c r="E17" s="3">
        <v>74.2</v>
      </c>
      <c r="F17" s="2">
        <f t="shared" si="0"/>
        <v>68.62</v>
      </c>
      <c r="G17" s="2" t="s">
        <v>171</v>
      </c>
      <c r="H17" s="2" t="s">
        <v>326</v>
      </c>
    </row>
    <row r="18" spans="1:8" ht="27" customHeight="1">
      <c r="A18" s="5">
        <v>293</v>
      </c>
      <c r="B18" s="2" t="s">
        <v>324</v>
      </c>
      <c r="C18" s="2" t="s">
        <v>343</v>
      </c>
      <c r="D18" s="2">
        <v>60.6</v>
      </c>
      <c r="E18" s="3">
        <v>75</v>
      </c>
      <c r="F18" s="2">
        <f t="shared" si="0"/>
        <v>66.36</v>
      </c>
      <c r="G18" s="2" t="s">
        <v>171</v>
      </c>
      <c r="H18" s="2" t="s">
        <v>326</v>
      </c>
    </row>
    <row r="19" spans="1:8" ht="27" customHeight="1">
      <c r="A19" s="5">
        <v>294</v>
      </c>
      <c r="B19" s="2" t="s">
        <v>324</v>
      </c>
      <c r="C19" s="2" t="s">
        <v>344</v>
      </c>
      <c r="D19" s="2">
        <v>60.8</v>
      </c>
      <c r="E19" s="3">
        <v>77</v>
      </c>
      <c r="F19" s="2">
        <f t="shared" si="0"/>
        <v>67.28</v>
      </c>
      <c r="G19" s="2" t="s">
        <v>171</v>
      </c>
      <c r="H19" s="2" t="s">
        <v>326</v>
      </c>
    </row>
    <row r="20" spans="1:8" ht="27" customHeight="1">
      <c r="A20" s="5">
        <v>295</v>
      </c>
      <c r="B20" s="2" t="s">
        <v>324</v>
      </c>
      <c r="C20" s="2" t="s">
        <v>345</v>
      </c>
      <c r="D20" s="2">
        <v>61.85</v>
      </c>
      <c r="E20" s="3">
        <v>76</v>
      </c>
      <c r="F20" s="2">
        <f t="shared" si="0"/>
        <v>67.51</v>
      </c>
      <c r="G20" s="2" t="s">
        <v>171</v>
      </c>
      <c r="H20" s="2" t="s">
        <v>326</v>
      </c>
    </row>
    <row r="21" spans="1:8" ht="27" customHeight="1">
      <c r="A21" s="5">
        <v>296</v>
      </c>
      <c r="B21" s="2" t="s">
        <v>324</v>
      </c>
      <c r="C21" s="2" t="s">
        <v>346</v>
      </c>
      <c r="D21" s="2">
        <v>60.75</v>
      </c>
      <c r="E21" s="3">
        <v>72.4</v>
      </c>
      <c r="F21" s="2">
        <f t="shared" si="0"/>
        <v>65.41</v>
      </c>
      <c r="G21" s="2" t="s">
        <v>171</v>
      </c>
      <c r="H21" s="2" t="s">
        <v>326</v>
      </c>
    </row>
    <row r="22" spans="1:8" ht="27" customHeight="1">
      <c r="A22" s="5">
        <v>297</v>
      </c>
      <c r="B22" s="2" t="s">
        <v>328</v>
      </c>
      <c r="C22" s="2" t="s">
        <v>347</v>
      </c>
      <c r="D22" s="2">
        <v>55</v>
      </c>
      <c r="E22" s="3">
        <v>77.2</v>
      </c>
      <c r="F22" s="2">
        <f t="shared" si="0"/>
        <v>63.88</v>
      </c>
      <c r="G22" s="2" t="s">
        <v>171</v>
      </c>
      <c r="H22" s="2" t="s">
        <v>402</v>
      </c>
    </row>
    <row r="23" spans="1:8" ht="27" customHeight="1">
      <c r="A23" s="5">
        <v>298</v>
      </c>
      <c r="B23" s="2" t="s">
        <v>328</v>
      </c>
      <c r="C23" s="2" t="s">
        <v>348</v>
      </c>
      <c r="D23" s="2">
        <v>51.45</v>
      </c>
      <c r="E23" s="3">
        <v>75</v>
      </c>
      <c r="F23" s="2">
        <f t="shared" si="0"/>
        <v>60.870000000000005</v>
      </c>
      <c r="G23" s="2" t="s">
        <v>171</v>
      </c>
      <c r="H23" s="2" t="s">
        <v>402</v>
      </c>
    </row>
    <row r="24" spans="1:8" ht="27" customHeight="1">
      <c r="A24" s="5">
        <v>299</v>
      </c>
      <c r="B24" s="2" t="s">
        <v>324</v>
      </c>
      <c r="C24" s="2" t="s">
        <v>349</v>
      </c>
      <c r="D24" s="2">
        <v>62.1</v>
      </c>
      <c r="E24" s="3">
        <v>75.2</v>
      </c>
      <c r="F24" s="2">
        <f t="shared" si="0"/>
        <v>67.34</v>
      </c>
      <c r="G24" s="2" t="s">
        <v>171</v>
      </c>
      <c r="H24" s="2" t="s">
        <v>326</v>
      </c>
    </row>
    <row r="25" spans="1:8" ht="27" customHeight="1">
      <c r="A25" s="5">
        <v>300</v>
      </c>
      <c r="B25" s="2" t="s">
        <v>324</v>
      </c>
      <c r="C25" s="2" t="s">
        <v>350</v>
      </c>
      <c r="D25" s="2">
        <v>65.25</v>
      </c>
      <c r="E25" s="3">
        <v>77.2</v>
      </c>
      <c r="F25" s="2">
        <f t="shared" si="0"/>
        <v>70.03</v>
      </c>
      <c r="G25" s="2" t="s">
        <v>171</v>
      </c>
      <c r="H25" s="2" t="s">
        <v>326</v>
      </c>
    </row>
    <row r="26" spans="1:8" ht="27" customHeight="1">
      <c r="A26" s="5">
        <v>301</v>
      </c>
      <c r="B26" s="2" t="s">
        <v>324</v>
      </c>
      <c r="C26" s="2" t="s">
        <v>351</v>
      </c>
      <c r="D26" s="2">
        <v>61.75</v>
      </c>
      <c r="E26" s="3">
        <v>75</v>
      </c>
      <c r="F26" s="2">
        <f t="shared" si="0"/>
        <v>67.05</v>
      </c>
      <c r="G26" s="2" t="s">
        <v>171</v>
      </c>
      <c r="H26" s="2" t="s">
        <v>326</v>
      </c>
    </row>
    <row r="27" spans="1:8" ht="27" customHeight="1">
      <c r="A27" s="5">
        <v>302</v>
      </c>
      <c r="B27" s="2" t="s">
        <v>324</v>
      </c>
      <c r="C27" s="2" t="s">
        <v>352</v>
      </c>
      <c r="D27" s="2">
        <v>61.5</v>
      </c>
      <c r="E27" s="3">
        <v>71.6</v>
      </c>
      <c r="F27" s="2">
        <f t="shared" si="0"/>
        <v>65.53999999999999</v>
      </c>
      <c r="G27" s="2" t="s">
        <v>171</v>
      </c>
      <c r="H27" s="2" t="s">
        <v>326</v>
      </c>
    </row>
    <row r="28" spans="1:8" ht="27" customHeight="1">
      <c r="A28" s="5">
        <v>303</v>
      </c>
      <c r="B28" s="2" t="s">
        <v>328</v>
      </c>
      <c r="C28" s="2" t="s">
        <v>353</v>
      </c>
      <c r="D28" s="2">
        <v>54.9</v>
      </c>
      <c r="E28" s="3">
        <v>72.2</v>
      </c>
      <c r="F28" s="2">
        <f t="shared" si="0"/>
        <v>61.82</v>
      </c>
      <c r="G28" s="2" t="s">
        <v>171</v>
      </c>
      <c r="H28" s="2" t="s">
        <v>402</v>
      </c>
    </row>
    <row r="29" spans="1:8" ht="27" customHeight="1">
      <c r="A29" s="5">
        <v>304</v>
      </c>
      <c r="B29" s="2" t="s">
        <v>324</v>
      </c>
      <c r="C29" s="2" t="s">
        <v>354</v>
      </c>
      <c r="D29" s="2">
        <v>60.75</v>
      </c>
      <c r="E29" s="3">
        <v>75.6</v>
      </c>
      <c r="F29" s="2">
        <f t="shared" si="0"/>
        <v>66.69</v>
      </c>
      <c r="G29" s="2" t="s">
        <v>171</v>
      </c>
      <c r="H29" s="2" t="s">
        <v>326</v>
      </c>
    </row>
    <row r="30" spans="1:8" ht="27" customHeight="1">
      <c r="A30" s="5">
        <v>305</v>
      </c>
      <c r="B30" s="2" t="s">
        <v>324</v>
      </c>
      <c r="C30" s="2" t="s">
        <v>355</v>
      </c>
      <c r="D30" s="2">
        <v>63.45</v>
      </c>
      <c r="E30" s="3">
        <v>74.2</v>
      </c>
      <c r="F30" s="2">
        <f t="shared" si="0"/>
        <v>67.75</v>
      </c>
      <c r="G30" s="2" t="s">
        <v>171</v>
      </c>
      <c r="H30" s="2" t="s">
        <v>326</v>
      </c>
    </row>
    <row r="31" spans="1:8" ht="27" customHeight="1">
      <c r="A31" s="5">
        <v>306</v>
      </c>
      <c r="B31" s="2" t="s">
        <v>328</v>
      </c>
      <c r="C31" s="2" t="s">
        <v>356</v>
      </c>
      <c r="D31" s="2">
        <v>60.8</v>
      </c>
      <c r="E31" s="3">
        <v>76.2</v>
      </c>
      <c r="F31" s="2">
        <f t="shared" si="0"/>
        <v>66.96000000000001</v>
      </c>
      <c r="G31" s="2" t="s">
        <v>171</v>
      </c>
      <c r="H31" s="2" t="s">
        <v>402</v>
      </c>
    </row>
    <row r="32" ht="27" customHeight="1">
      <c r="A32" s="5"/>
    </row>
    <row r="33" ht="27" customHeight="1">
      <c r="A33" s="5"/>
    </row>
    <row r="34" ht="27" customHeight="1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I13" sqref="I13"/>
    </sheetView>
  </sheetViews>
  <sheetFormatPr defaultColWidth="9.140625" defaultRowHeight="12.75"/>
  <cols>
    <col min="1" max="2" width="9.140625" style="2" customWidth="1"/>
    <col min="3" max="3" width="13.00390625" style="2" customWidth="1"/>
    <col min="4" max="7" width="9.140625" style="2" customWidth="1"/>
    <col min="8" max="8" width="14.57421875" style="2" customWidth="1"/>
    <col min="9" max="16384" width="9.140625" style="2" customWidth="1"/>
  </cols>
  <sheetData>
    <row r="1" spans="1:8" ht="27" customHeight="1">
      <c r="A1" s="4" t="s">
        <v>295</v>
      </c>
      <c r="B1" s="2" t="s">
        <v>165</v>
      </c>
      <c r="C1" s="2" t="s">
        <v>166</v>
      </c>
      <c r="D1" s="2" t="s">
        <v>167</v>
      </c>
      <c r="E1" s="1" t="s">
        <v>10</v>
      </c>
      <c r="F1" s="1" t="s">
        <v>296</v>
      </c>
      <c r="G1" s="1" t="s">
        <v>85</v>
      </c>
      <c r="H1" s="1" t="s">
        <v>86</v>
      </c>
    </row>
    <row r="2" spans="1:8" ht="27" customHeight="1">
      <c r="A2" s="5">
        <v>307</v>
      </c>
      <c r="B2" s="2" t="s">
        <v>357</v>
      </c>
      <c r="C2" s="2" t="s">
        <v>358</v>
      </c>
      <c r="D2" s="2">
        <v>61.35</v>
      </c>
      <c r="E2" s="3">
        <v>76.6</v>
      </c>
      <c r="F2" s="2">
        <f aca="true" t="shared" si="0" ref="F2:F31">D2*60%+E2*40%</f>
        <v>67.45</v>
      </c>
      <c r="G2" s="2" t="s">
        <v>176</v>
      </c>
      <c r="H2" s="2" t="s">
        <v>402</v>
      </c>
    </row>
    <row r="3" spans="1:8" ht="27" customHeight="1">
      <c r="A3" s="5">
        <v>308</v>
      </c>
      <c r="B3" s="2" t="s">
        <v>359</v>
      </c>
      <c r="C3" s="2" t="s">
        <v>360</v>
      </c>
      <c r="D3" s="2">
        <v>62.4</v>
      </c>
      <c r="E3" s="3">
        <v>74.4</v>
      </c>
      <c r="F3" s="2">
        <f t="shared" si="0"/>
        <v>67.2</v>
      </c>
      <c r="G3" s="2" t="s">
        <v>176</v>
      </c>
      <c r="H3" s="2" t="s">
        <v>326</v>
      </c>
    </row>
    <row r="4" spans="1:8" ht="27" customHeight="1">
      <c r="A4" s="5">
        <v>309</v>
      </c>
      <c r="B4" s="2" t="s">
        <v>359</v>
      </c>
      <c r="C4" s="2" t="s">
        <v>361</v>
      </c>
      <c r="D4" s="2">
        <v>61.75</v>
      </c>
      <c r="E4" s="3">
        <v>71.8</v>
      </c>
      <c r="F4" s="2">
        <f t="shared" si="0"/>
        <v>65.77</v>
      </c>
      <c r="G4" s="2" t="s">
        <v>176</v>
      </c>
      <c r="H4" s="2" t="s">
        <v>326</v>
      </c>
    </row>
    <row r="5" spans="1:8" ht="27" customHeight="1">
      <c r="A5" s="5">
        <v>310</v>
      </c>
      <c r="B5" s="2" t="s">
        <v>357</v>
      </c>
      <c r="C5" s="2" t="s">
        <v>362</v>
      </c>
      <c r="D5" s="2">
        <v>61.2</v>
      </c>
      <c r="E5" s="3">
        <v>74.4</v>
      </c>
      <c r="F5" s="2">
        <f t="shared" si="0"/>
        <v>66.48</v>
      </c>
      <c r="G5" s="2" t="s">
        <v>176</v>
      </c>
      <c r="H5" s="2" t="s">
        <v>402</v>
      </c>
    </row>
    <row r="6" spans="1:8" ht="27" customHeight="1">
      <c r="A6" s="5">
        <v>311</v>
      </c>
      <c r="B6" s="2" t="s">
        <v>359</v>
      </c>
      <c r="C6" s="2" t="s">
        <v>363</v>
      </c>
      <c r="D6" s="2">
        <v>63.8</v>
      </c>
      <c r="E6" s="3">
        <v>71</v>
      </c>
      <c r="F6" s="2">
        <f t="shared" si="0"/>
        <v>66.67999999999999</v>
      </c>
      <c r="G6" s="2" t="s">
        <v>176</v>
      </c>
      <c r="H6" s="2" t="s">
        <v>326</v>
      </c>
    </row>
    <row r="7" spans="1:8" ht="27" customHeight="1">
      <c r="A7" s="5">
        <v>312</v>
      </c>
      <c r="B7" s="2" t="s">
        <v>359</v>
      </c>
      <c r="C7" s="2" t="s">
        <v>364</v>
      </c>
      <c r="D7" s="2">
        <v>65</v>
      </c>
      <c r="E7" s="3">
        <v>72.6</v>
      </c>
      <c r="F7" s="2">
        <f t="shared" si="0"/>
        <v>68.03999999999999</v>
      </c>
      <c r="G7" s="2" t="s">
        <v>176</v>
      </c>
      <c r="H7" s="2" t="s">
        <v>326</v>
      </c>
    </row>
    <row r="8" spans="1:8" ht="27" customHeight="1">
      <c r="A8" s="5">
        <v>313</v>
      </c>
      <c r="B8" s="2" t="s">
        <v>359</v>
      </c>
      <c r="C8" s="2" t="s">
        <v>365</v>
      </c>
      <c r="D8" s="2">
        <v>68.9</v>
      </c>
      <c r="E8" s="3">
        <v>72.6</v>
      </c>
      <c r="F8" s="2">
        <f t="shared" si="0"/>
        <v>70.38</v>
      </c>
      <c r="G8" s="2" t="s">
        <v>176</v>
      </c>
      <c r="H8" s="2" t="s">
        <v>326</v>
      </c>
    </row>
    <row r="9" spans="1:8" ht="27" customHeight="1">
      <c r="A9" s="5">
        <v>314</v>
      </c>
      <c r="B9" s="2" t="s">
        <v>359</v>
      </c>
      <c r="C9" s="2" t="s">
        <v>366</v>
      </c>
      <c r="D9" s="2">
        <v>65.15</v>
      </c>
      <c r="E9" s="3">
        <v>77.6</v>
      </c>
      <c r="F9" s="2">
        <f t="shared" si="0"/>
        <v>70.13</v>
      </c>
      <c r="G9" s="2" t="s">
        <v>176</v>
      </c>
      <c r="H9" s="2" t="s">
        <v>326</v>
      </c>
    </row>
    <row r="10" spans="1:8" ht="27" customHeight="1">
      <c r="A10" s="5">
        <v>315</v>
      </c>
      <c r="B10" s="2" t="s">
        <v>359</v>
      </c>
      <c r="C10" s="2" t="s">
        <v>367</v>
      </c>
      <c r="D10" s="2">
        <v>64.35</v>
      </c>
      <c r="E10" s="3">
        <v>78.8</v>
      </c>
      <c r="F10" s="2">
        <f t="shared" si="0"/>
        <v>70.13</v>
      </c>
      <c r="G10" s="2" t="s">
        <v>176</v>
      </c>
      <c r="H10" s="2" t="s">
        <v>326</v>
      </c>
    </row>
    <row r="11" spans="1:8" ht="27" customHeight="1">
      <c r="A11" s="5">
        <v>316</v>
      </c>
      <c r="B11" s="2" t="s">
        <v>357</v>
      </c>
      <c r="C11" s="2" t="s">
        <v>368</v>
      </c>
      <c r="D11" s="2">
        <v>61.15</v>
      </c>
      <c r="E11" s="3">
        <v>76.2</v>
      </c>
      <c r="F11" s="2">
        <f t="shared" si="0"/>
        <v>67.17</v>
      </c>
      <c r="G11" s="2" t="s">
        <v>176</v>
      </c>
      <c r="H11" s="2" t="s">
        <v>402</v>
      </c>
    </row>
    <row r="12" spans="1:8" ht="27" customHeight="1">
      <c r="A12" s="5">
        <v>317</v>
      </c>
      <c r="B12" s="2" t="s">
        <v>359</v>
      </c>
      <c r="C12" s="2" t="s">
        <v>369</v>
      </c>
      <c r="D12" s="2">
        <v>63.25</v>
      </c>
      <c r="E12" s="3">
        <v>72.4</v>
      </c>
      <c r="F12" s="2">
        <f t="shared" si="0"/>
        <v>66.91</v>
      </c>
      <c r="G12" s="2" t="s">
        <v>176</v>
      </c>
      <c r="H12" s="2" t="s">
        <v>326</v>
      </c>
    </row>
    <row r="13" spans="1:8" ht="27" customHeight="1">
      <c r="A13" s="5">
        <v>318</v>
      </c>
      <c r="B13" s="2" t="s">
        <v>359</v>
      </c>
      <c r="C13" s="2" t="s">
        <v>370</v>
      </c>
      <c r="D13" s="2">
        <v>62.45</v>
      </c>
      <c r="E13" s="6" t="s">
        <v>170</v>
      </c>
      <c r="F13" s="1" t="s">
        <v>84</v>
      </c>
      <c r="G13" s="2" t="s">
        <v>176</v>
      </c>
      <c r="H13" s="2" t="s">
        <v>326</v>
      </c>
    </row>
    <row r="14" spans="1:8" ht="27" customHeight="1">
      <c r="A14" s="5">
        <v>319</v>
      </c>
      <c r="B14" s="2" t="s">
        <v>359</v>
      </c>
      <c r="C14" s="2" t="s">
        <v>371</v>
      </c>
      <c r="D14" s="2">
        <v>64.55</v>
      </c>
      <c r="E14" s="3">
        <v>71.8</v>
      </c>
      <c r="F14" s="2">
        <f t="shared" si="0"/>
        <v>67.44999999999999</v>
      </c>
      <c r="G14" s="2" t="s">
        <v>176</v>
      </c>
      <c r="H14" s="2" t="s">
        <v>326</v>
      </c>
    </row>
    <row r="15" spans="1:8" ht="27" customHeight="1">
      <c r="A15" s="5">
        <v>320</v>
      </c>
      <c r="B15" s="2" t="s">
        <v>359</v>
      </c>
      <c r="C15" s="2" t="s">
        <v>372</v>
      </c>
      <c r="D15" s="2">
        <v>62.55</v>
      </c>
      <c r="E15" s="3">
        <v>70</v>
      </c>
      <c r="F15" s="2">
        <f t="shared" si="0"/>
        <v>65.53</v>
      </c>
      <c r="G15" s="2" t="s">
        <v>176</v>
      </c>
      <c r="H15" s="2" t="s">
        <v>326</v>
      </c>
    </row>
    <row r="16" spans="1:8" ht="27" customHeight="1">
      <c r="A16" s="5">
        <v>321</v>
      </c>
      <c r="B16" s="2" t="s">
        <v>359</v>
      </c>
      <c r="C16" s="2" t="s">
        <v>373</v>
      </c>
      <c r="D16" s="2">
        <v>62.7</v>
      </c>
      <c r="E16" s="3">
        <v>72.6</v>
      </c>
      <c r="F16" s="2">
        <f t="shared" si="0"/>
        <v>66.66</v>
      </c>
      <c r="G16" s="2" t="s">
        <v>176</v>
      </c>
      <c r="H16" s="2" t="s">
        <v>326</v>
      </c>
    </row>
    <row r="17" spans="1:8" ht="27" customHeight="1">
      <c r="A17" s="5">
        <v>322</v>
      </c>
      <c r="B17" s="2" t="s">
        <v>359</v>
      </c>
      <c r="C17" s="2" t="s">
        <v>374</v>
      </c>
      <c r="D17" s="2">
        <v>61.45</v>
      </c>
      <c r="E17" s="3">
        <v>77.4</v>
      </c>
      <c r="F17" s="2">
        <f t="shared" si="0"/>
        <v>67.83</v>
      </c>
      <c r="G17" s="2" t="s">
        <v>176</v>
      </c>
      <c r="H17" s="2" t="s">
        <v>326</v>
      </c>
    </row>
    <row r="18" spans="1:8" ht="27" customHeight="1">
      <c r="A18" s="5">
        <v>323</v>
      </c>
      <c r="B18" s="2" t="s">
        <v>359</v>
      </c>
      <c r="C18" s="2" t="s">
        <v>375</v>
      </c>
      <c r="D18" s="2">
        <v>61</v>
      </c>
      <c r="E18" s="3">
        <v>73.4</v>
      </c>
      <c r="F18" s="2">
        <f t="shared" si="0"/>
        <v>65.96000000000001</v>
      </c>
      <c r="G18" s="2" t="s">
        <v>176</v>
      </c>
      <c r="H18" s="2" t="s">
        <v>326</v>
      </c>
    </row>
    <row r="19" spans="1:8" ht="27" customHeight="1">
      <c r="A19" s="5">
        <v>324</v>
      </c>
      <c r="B19" s="2" t="s">
        <v>357</v>
      </c>
      <c r="C19" s="2" t="s">
        <v>376</v>
      </c>
      <c r="D19" s="2">
        <v>63.4</v>
      </c>
      <c r="E19" s="3">
        <v>72.4</v>
      </c>
      <c r="F19" s="2">
        <f t="shared" si="0"/>
        <v>67</v>
      </c>
      <c r="G19" s="2" t="s">
        <v>176</v>
      </c>
      <c r="H19" s="2" t="s">
        <v>402</v>
      </c>
    </row>
    <row r="20" spans="1:8" ht="27" customHeight="1">
      <c r="A20" s="5">
        <v>325</v>
      </c>
      <c r="B20" s="2" t="s">
        <v>359</v>
      </c>
      <c r="C20" s="2" t="s">
        <v>377</v>
      </c>
      <c r="D20" s="2">
        <v>61.2</v>
      </c>
      <c r="E20" s="3">
        <v>56.4</v>
      </c>
      <c r="F20" s="2">
        <f t="shared" si="0"/>
        <v>59.28</v>
      </c>
      <c r="G20" s="2" t="s">
        <v>176</v>
      </c>
      <c r="H20" s="2" t="s">
        <v>326</v>
      </c>
    </row>
    <row r="21" spans="1:8" ht="27" customHeight="1">
      <c r="A21" s="5">
        <v>326</v>
      </c>
      <c r="B21" s="2" t="s">
        <v>359</v>
      </c>
      <c r="C21" s="2" t="s">
        <v>378</v>
      </c>
      <c r="D21" s="2">
        <v>66.9</v>
      </c>
      <c r="E21" s="3">
        <v>74.4</v>
      </c>
      <c r="F21" s="2">
        <f t="shared" si="0"/>
        <v>69.9</v>
      </c>
      <c r="G21" s="2" t="s">
        <v>176</v>
      </c>
      <c r="H21" s="2" t="s">
        <v>326</v>
      </c>
    </row>
    <row r="22" spans="1:8" ht="27" customHeight="1">
      <c r="A22" s="5">
        <v>327</v>
      </c>
      <c r="B22" s="2" t="s">
        <v>357</v>
      </c>
      <c r="C22" s="2" t="s">
        <v>379</v>
      </c>
      <c r="D22" s="2">
        <v>61.75</v>
      </c>
      <c r="E22" s="3">
        <v>79.8</v>
      </c>
      <c r="F22" s="2">
        <f t="shared" si="0"/>
        <v>68.97</v>
      </c>
      <c r="G22" s="2" t="s">
        <v>176</v>
      </c>
      <c r="H22" s="2" t="s">
        <v>402</v>
      </c>
    </row>
    <row r="23" spans="1:8" ht="27" customHeight="1">
      <c r="A23" s="5">
        <v>328</v>
      </c>
      <c r="B23" s="2" t="s">
        <v>359</v>
      </c>
      <c r="C23" s="2" t="s">
        <v>380</v>
      </c>
      <c r="D23" s="2">
        <v>64.8</v>
      </c>
      <c r="E23" s="3">
        <v>73</v>
      </c>
      <c r="F23" s="2">
        <f t="shared" si="0"/>
        <v>68.08</v>
      </c>
      <c r="G23" s="2" t="s">
        <v>176</v>
      </c>
      <c r="H23" s="2" t="s">
        <v>326</v>
      </c>
    </row>
    <row r="24" spans="1:8" ht="27" customHeight="1">
      <c r="A24" s="5">
        <v>329</v>
      </c>
      <c r="B24" s="2" t="s">
        <v>357</v>
      </c>
      <c r="C24" s="2" t="s">
        <v>381</v>
      </c>
      <c r="D24" s="2">
        <v>63.6</v>
      </c>
      <c r="E24" s="3">
        <v>76.2</v>
      </c>
      <c r="F24" s="2">
        <f t="shared" si="0"/>
        <v>68.64</v>
      </c>
      <c r="G24" s="2" t="s">
        <v>176</v>
      </c>
      <c r="H24" s="2" t="s">
        <v>402</v>
      </c>
    </row>
    <row r="25" spans="1:8" ht="27" customHeight="1">
      <c r="A25" s="5">
        <v>330</v>
      </c>
      <c r="B25" s="2" t="s">
        <v>359</v>
      </c>
      <c r="C25" s="2" t="s">
        <v>382</v>
      </c>
      <c r="D25" s="2">
        <v>67.4</v>
      </c>
      <c r="E25" s="3">
        <v>76.4</v>
      </c>
      <c r="F25" s="2">
        <f t="shared" si="0"/>
        <v>71</v>
      </c>
      <c r="G25" s="2" t="s">
        <v>176</v>
      </c>
      <c r="H25" s="2" t="s">
        <v>326</v>
      </c>
    </row>
    <row r="26" spans="1:8" ht="27" customHeight="1">
      <c r="A26" s="5">
        <v>331</v>
      </c>
      <c r="B26" s="2" t="s">
        <v>359</v>
      </c>
      <c r="C26" s="2" t="s">
        <v>383</v>
      </c>
      <c r="D26" s="2">
        <v>66.05</v>
      </c>
      <c r="E26" s="3">
        <v>75</v>
      </c>
      <c r="F26" s="2">
        <f t="shared" si="0"/>
        <v>69.63</v>
      </c>
      <c r="G26" s="2" t="s">
        <v>171</v>
      </c>
      <c r="H26" s="2" t="s">
        <v>326</v>
      </c>
    </row>
    <row r="27" spans="1:8" ht="27" customHeight="1">
      <c r="A27" s="5">
        <v>332</v>
      </c>
      <c r="B27" s="2" t="s">
        <v>359</v>
      </c>
      <c r="C27" s="2" t="s">
        <v>384</v>
      </c>
      <c r="D27" s="2">
        <v>63</v>
      </c>
      <c r="E27" s="3">
        <v>77</v>
      </c>
      <c r="F27" s="2">
        <f t="shared" si="0"/>
        <v>68.6</v>
      </c>
      <c r="G27" s="2" t="s">
        <v>176</v>
      </c>
      <c r="H27" s="2" t="s">
        <v>326</v>
      </c>
    </row>
    <row r="28" spans="1:8" ht="27" customHeight="1">
      <c r="A28" s="5">
        <v>333</v>
      </c>
      <c r="B28" s="2" t="s">
        <v>359</v>
      </c>
      <c r="C28" s="2" t="s">
        <v>385</v>
      </c>
      <c r="D28" s="2">
        <v>63.75</v>
      </c>
      <c r="E28" s="3">
        <v>75.4</v>
      </c>
      <c r="F28" s="2">
        <f t="shared" si="0"/>
        <v>68.41</v>
      </c>
      <c r="G28" s="2" t="s">
        <v>176</v>
      </c>
      <c r="H28" s="2" t="s">
        <v>326</v>
      </c>
    </row>
    <row r="29" spans="1:8" ht="27" customHeight="1">
      <c r="A29" s="5">
        <v>334</v>
      </c>
      <c r="B29" s="2" t="s">
        <v>359</v>
      </c>
      <c r="C29" s="2" t="s">
        <v>386</v>
      </c>
      <c r="D29" s="2">
        <v>66.55</v>
      </c>
      <c r="E29" s="3">
        <v>78.4</v>
      </c>
      <c r="F29" s="2">
        <f t="shared" si="0"/>
        <v>71.29</v>
      </c>
      <c r="G29" s="2" t="s">
        <v>176</v>
      </c>
      <c r="H29" s="2" t="s">
        <v>326</v>
      </c>
    </row>
    <row r="30" spans="1:8" ht="27" customHeight="1">
      <c r="A30" s="5">
        <v>335</v>
      </c>
      <c r="B30" s="2" t="s">
        <v>359</v>
      </c>
      <c r="C30" s="2" t="s">
        <v>387</v>
      </c>
      <c r="D30" s="2">
        <v>64.7</v>
      </c>
      <c r="E30" s="3">
        <v>74.8</v>
      </c>
      <c r="F30" s="2">
        <f t="shared" si="0"/>
        <v>68.74000000000001</v>
      </c>
      <c r="G30" s="2" t="s">
        <v>176</v>
      </c>
      <c r="H30" s="2" t="s">
        <v>326</v>
      </c>
    </row>
    <row r="31" spans="1:8" ht="27" customHeight="1">
      <c r="A31" s="5">
        <v>336</v>
      </c>
      <c r="B31" s="2" t="s">
        <v>359</v>
      </c>
      <c r="C31" s="2" t="s">
        <v>388</v>
      </c>
      <c r="D31" s="2">
        <v>61.35</v>
      </c>
      <c r="E31" s="3">
        <v>74</v>
      </c>
      <c r="F31" s="2">
        <f t="shared" si="0"/>
        <v>66.41</v>
      </c>
      <c r="G31" s="2" t="s">
        <v>176</v>
      </c>
      <c r="H31" s="2" t="s">
        <v>326</v>
      </c>
    </row>
    <row r="32" ht="12.75">
      <c r="A32" s="5"/>
    </row>
    <row r="33" ht="12.75">
      <c r="A3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J8" sqref="J8"/>
    </sheetView>
  </sheetViews>
  <sheetFormatPr defaultColWidth="9.140625" defaultRowHeight="12.75"/>
  <cols>
    <col min="1" max="2" width="9.140625" style="2" customWidth="1"/>
    <col min="3" max="3" width="13.8515625" style="2" customWidth="1"/>
    <col min="4" max="7" width="9.140625" style="2" customWidth="1"/>
    <col min="8" max="8" width="19.00390625" style="2" customWidth="1"/>
    <col min="9" max="16384" width="9.140625" style="2" customWidth="1"/>
  </cols>
  <sheetData>
    <row r="1" spans="1:8" ht="27" customHeight="1">
      <c r="A1" s="4" t="s">
        <v>7</v>
      </c>
      <c r="B1" s="5" t="s">
        <v>165</v>
      </c>
      <c r="C1" s="2" t="s">
        <v>166</v>
      </c>
      <c r="D1" s="2" t="s">
        <v>167</v>
      </c>
      <c r="E1" s="1" t="s">
        <v>49</v>
      </c>
      <c r="F1" s="1" t="s">
        <v>50</v>
      </c>
      <c r="G1" s="1" t="s">
        <v>80</v>
      </c>
      <c r="H1" s="1" t="s">
        <v>81</v>
      </c>
    </row>
    <row r="2" spans="1:8" ht="27" customHeight="1">
      <c r="A2" s="5">
        <v>31</v>
      </c>
      <c r="B2" s="5" t="s">
        <v>11</v>
      </c>
      <c r="C2" s="2" t="s">
        <v>12</v>
      </c>
      <c r="D2" s="2">
        <v>60.85</v>
      </c>
      <c r="E2" s="3">
        <v>76.2</v>
      </c>
      <c r="F2" s="2">
        <f aca="true" t="shared" si="0" ref="F2:F32">D2*60%+E2*40%</f>
        <v>66.99000000000001</v>
      </c>
      <c r="G2" s="2" t="s">
        <v>171</v>
      </c>
      <c r="H2" s="2" t="s">
        <v>13</v>
      </c>
    </row>
    <row r="3" spans="1:8" ht="27" customHeight="1">
      <c r="A3" s="5">
        <v>32</v>
      </c>
      <c r="B3" s="5" t="s">
        <v>11</v>
      </c>
      <c r="C3" s="2" t="s">
        <v>14</v>
      </c>
      <c r="D3" s="2">
        <v>62.9</v>
      </c>
      <c r="E3" s="3">
        <v>73.4</v>
      </c>
      <c r="F3" s="2">
        <f t="shared" si="0"/>
        <v>67.1</v>
      </c>
      <c r="G3" s="2" t="s">
        <v>171</v>
      </c>
      <c r="H3" s="2" t="s">
        <v>13</v>
      </c>
    </row>
    <row r="4" spans="1:8" ht="27" customHeight="1">
      <c r="A4" s="5">
        <v>33</v>
      </c>
      <c r="B4" s="5" t="s">
        <v>11</v>
      </c>
      <c r="C4" s="2" t="s">
        <v>15</v>
      </c>
      <c r="D4" s="2">
        <v>64.15</v>
      </c>
      <c r="E4" s="3">
        <v>75.2</v>
      </c>
      <c r="F4" s="2">
        <f t="shared" si="0"/>
        <v>68.57000000000001</v>
      </c>
      <c r="G4" s="2" t="s">
        <v>171</v>
      </c>
      <c r="H4" s="2" t="s">
        <v>13</v>
      </c>
    </row>
    <row r="5" spans="1:8" ht="27" customHeight="1">
      <c r="A5" s="5">
        <v>34</v>
      </c>
      <c r="B5" s="5" t="s">
        <v>16</v>
      </c>
      <c r="C5" s="2" t="s">
        <v>17</v>
      </c>
      <c r="D5" s="2">
        <v>59.7</v>
      </c>
      <c r="E5" s="3">
        <v>77</v>
      </c>
      <c r="F5" s="2">
        <f t="shared" si="0"/>
        <v>66.62</v>
      </c>
      <c r="G5" s="2" t="s">
        <v>171</v>
      </c>
      <c r="H5" s="2" t="s">
        <v>13</v>
      </c>
    </row>
    <row r="6" spans="1:8" ht="27" customHeight="1">
      <c r="A6" s="5">
        <v>35</v>
      </c>
      <c r="B6" s="5" t="s">
        <v>11</v>
      </c>
      <c r="C6" s="2" t="s">
        <v>18</v>
      </c>
      <c r="D6" s="2">
        <v>60.85</v>
      </c>
      <c r="E6" s="3">
        <v>82.4</v>
      </c>
      <c r="F6" s="2">
        <f t="shared" si="0"/>
        <v>69.47</v>
      </c>
      <c r="G6" s="2" t="s">
        <v>171</v>
      </c>
      <c r="H6" s="2" t="s">
        <v>13</v>
      </c>
    </row>
    <row r="7" spans="1:8" ht="27" customHeight="1">
      <c r="A7" s="5">
        <v>36</v>
      </c>
      <c r="B7" s="5" t="s">
        <v>11</v>
      </c>
      <c r="C7" s="2" t="s">
        <v>19</v>
      </c>
      <c r="D7" s="2">
        <v>65.8</v>
      </c>
      <c r="E7" s="3">
        <v>73</v>
      </c>
      <c r="F7" s="2">
        <f t="shared" si="0"/>
        <v>68.68</v>
      </c>
      <c r="G7" s="2" t="s">
        <v>171</v>
      </c>
      <c r="H7" s="2" t="s">
        <v>13</v>
      </c>
    </row>
    <row r="8" spans="1:8" ht="27" customHeight="1">
      <c r="A8" s="5">
        <v>37</v>
      </c>
      <c r="B8" s="5" t="s">
        <v>11</v>
      </c>
      <c r="C8" s="2" t="s">
        <v>20</v>
      </c>
      <c r="D8" s="2">
        <v>63.3</v>
      </c>
      <c r="E8" s="3">
        <v>76.6</v>
      </c>
      <c r="F8" s="2">
        <f t="shared" si="0"/>
        <v>68.62</v>
      </c>
      <c r="G8" s="2" t="s">
        <v>171</v>
      </c>
      <c r="H8" s="2" t="s">
        <v>13</v>
      </c>
    </row>
    <row r="9" spans="1:8" ht="27" customHeight="1">
      <c r="A9" s="5">
        <v>38</v>
      </c>
      <c r="B9" s="5" t="s">
        <v>11</v>
      </c>
      <c r="C9" s="2" t="s">
        <v>21</v>
      </c>
      <c r="D9" s="2">
        <v>60.95</v>
      </c>
      <c r="E9" s="3">
        <v>75.8</v>
      </c>
      <c r="F9" s="2">
        <f t="shared" si="0"/>
        <v>66.89</v>
      </c>
      <c r="G9" s="2" t="s">
        <v>171</v>
      </c>
      <c r="H9" s="2" t="s">
        <v>13</v>
      </c>
    </row>
    <row r="10" spans="1:8" ht="27" customHeight="1">
      <c r="A10" s="5">
        <v>39</v>
      </c>
      <c r="B10" s="5" t="s">
        <v>11</v>
      </c>
      <c r="C10" s="2" t="s">
        <v>22</v>
      </c>
      <c r="D10" s="2">
        <v>65.45</v>
      </c>
      <c r="E10" s="3">
        <v>74.2</v>
      </c>
      <c r="F10" s="2">
        <f t="shared" si="0"/>
        <v>68.95</v>
      </c>
      <c r="G10" s="2" t="s">
        <v>171</v>
      </c>
      <c r="H10" s="2" t="s">
        <v>13</v>
      </c>
    </row>
    <row r="11" spans="1:8" ht="27" customHeight="1">
      <c r="A11" s="5">
        <v>40</v>
      </c>
      <c r="B11" s="5" t="s">
        <v>23</v>
      </c>
      <c r="C11" s="2" t="s">
        <v>24</v>
      </c>
      <c r="D11" s="2">
        <v>60.35</v>
      </c>
      <c r="E11" s="3">
        <v>74.6</v>
      </c>
      <c r="F11" s="2">
        <f t="shared" si="0"/>
        <v>66.05</v>
      </c>
      <c r="G11" s="2" t="s">
        <v>171</v>
      </c>
      <c r="H11" s="2" t="s">
        <v>13</v>
      </c>
    </row>
    <row r="12" spans="1:8" ht="27" customHeight="1">
      <c r="A12" s="5">
        <v>41</v>
      </c>
      <c r="B12" s="5" t="s">
        <v>25</v>
      </c>
      <c r="C12" s="2" t="s">
        <v>26</v>
      </c>
      <c r="D12" s="2">
        <v>66.17</v>
      </c>
      <c r="E12" s="3">
        <v>77.6</v>
      </c>
      <c r="F12" s="2">
        <f t="shared" si="0"/>
        <v>70.74199999999999</v>
      </c>
      <c r="G12" s="2" t="s">
        <v>176</v>
      </c>
      <c r="H12" s="2" t="s">
        <v>180</v>
      </c>
    </row>
    <row r="13" spans="1:8" ht="27" customHeight="1">
      <c r="A13" s="5">
        <v>42</v>
      </c>
      <c r="B13" s="5" t="s">
        <v>11</v>
      </c>
      <c r="C13" s="2" t="s">
        <v>27</v>
      </c>
      <c r="D13" s="2">
        <v>59.95</v>
      </c>
      <c r="E13" s="3">
        <v>75.2</v>
      </c>
      <c r="F13" s="2">
        <f t="shared" si="0"/>
        <v>66.05</v>
      </c>
      <c r="G13" s="2" t="s">
        <v>171</v>
      </c>
      <c r="H13" s="2" t="s">
        <v>13</v>
      </c>
    </row>
    <row r="14" spans="1:8" ht="27" customHeight="1">
      <c r="A14" s="5">
        <v>43</v>
      </c>
      <c r="B14" s="5" t="s">
        <v>28</v>
      </c>
      <c r="C14" s="2" t="s">
        <v>29</v>
      </c>
      <c r="D14" s="2">
        <v>71.55</v>
      </c>
      <c r="E14" s="3">
        <v>80.8</v>
      </c>
      <c r="F14" s="2">
        <f t="shared" si="0"/>
        <v>75.25</v>
      </c>
      <c r="G14" s="2" t="s">
        <v>171</v>
      </c>
      <c r="H14" s="2" t="s">
        <v>180</v>
      </c>
    </row>
    <row r="15" spans="1:8" ht="27" customHeight="1">
      <c r="A15" s="5">
        <v>44</v>
      </c>
      <c r="B15" s="5" t="s">
        <v>25</v>
      </c>
      <c r="C15" s="2" t="s">
        <v>30</v>
      </c>
      <c r="D15" s="2">
        <v>58.565</v>
      </c>
      <c r="E15" s="3">
        <v>75.6</v>
      </c>
      <c r="F15" s="2">
        <f t="shared" si="0"/>
        <v>65.37899999999999</v>
      </c>
      <c r="G15" s="2" t="s">
        <v>176</v>
      </c>
      <c r="H15" s="2" t="s">
        <v>180</v>
      </c>
    </row>
    <row r="16" spans="1:8" ht="27" customHeight="1">
      <c r="A16" s="5">
        <v>45</v>
      </c>
      <c r="B16" s="5" t="s">
        <v>11</v>
      </c>
      <c r="C16" s="2" t="s">
        <v>31</v>
      </c>
      <c r="D16" s="2">
        <v>66.9</v>
      </c>
      <c r="E16" s="3">
        <v>77.4</v>
      </c>
      <c r="F16" s="2">
        <f t="shared" si="0"/>
        <v>71.10000000000001</v>
      </c>
      <c r="G16" s="2" t="s">
        <v>171</v>
      </c>
      <c r="H16" s="2" t="s">
        <v>13</v>
      </c>
    </row>
    <row r="17" spans="1:8" ht="27" customHeight="1">
      <c r="A17" s="5">
        <v>46</v>
      </c>
      <c r="B17" s="5" t="s">
        <v>11</v>
      </c>
      <c r="C17" s="2" t="s">
        <v>32</v>
      </c>
      <c r="D17" s="2">
        <v>61.45</v>
      </c>
      <c r="E17" s="3">
        <v>78.2</v>
      </c>
      <c r="F17" s="2">
        <f t="shared" si="0"/>
        <v>68.15</v>
      </c>
      <c r="G17" s="2" t="s">
        <v>171</v>
      </c>
      <c r="H17" s="2" t="s">
        <v>13</v>
      </c>
    </row>
    <row r="18" spans="1:8" ht="27" customHeight="1">
      <c r="A18" s="5">
        <v>47</v>
      </c>
      <c r="B18" s="5" t="s">
        <v>11</v>
      </c>
      <c r="C18" s="2" t="s">
        <v>33</v>
      </c>
      <c r="D18" s="2">
        <v>60.95</v>
      </c>
      <c r="E18" s="3">
        <v>74.6</v>
      </c>
      <c r="F18" s="2">
        <f t="shared" si="0"/>
        <v>66.41</v>
      </c>
      <c r="G18" s="2" t="s">
        <v>171</v>
      </c>
      <c r="H18" s="2" t="s">
        <v>13</v>
      </c>
    </row>
    <row r="19" spans="1:8" ht="27" customHeight="1">
      <c r="A19" s="5">
        <v>48</v>
      </c>
      <c r="B19" s="5" t="s">
        <v>11</v>
      </c>
      <c r="C19" s="2" t="s">
        <v>34</v>
      </c>
      <c r="D19" s="2">
        <v>60.3</v>
      </c>
      <c r="E19" s="3">
        <v>71.6</v>
      </c>
      <c r="F19" s="2">
        <f t="shared" si="0"/>
        <v>64.82</v>
      </c>
      <c r="G19" s="2" t="s">
        <v>171</v>
      </c>
      <c r="H19" s="2" t="s">
        <v>13</v>
      </c>
    </row>
    <row r="20" spans="1:8" ht="27" customHeight="1">
      <c r="A20" s="5">
        <v>49</v>
      </c>
      <c r="B20" s="5" t="s">
        <v>11</v>
      </c>
      <c r="C20" s="2" t="s">
        <v>35</v>
      </c>
      <c r="D20" s="2">
        <v>62.95</v>
      </c>
      <c r="E20" s="3">
        <v>75.4</v>
      </c>
      <c r="F20" s="2">
        <f t="shared" si="0"/>
        <v>67.93</v>
      </c>
      <c r="G20" s="2" t="s">
        <v>171</v>
      </c>
      <c r="H20" s="2" t="s">
        <v>13</v>
      </c>
    </row>
    <row r="21" spans="1:8" ht="27" customHeight="1">
      <c r="A21" s="5">
        <v>50</v>
      </c>
      <c r="B21" s="5" t="s">
        <v>25</v>
      </c>
      <c r="C21" s="2" t="s">
        <v>36</v>
      </c>
      <c r="D21" s="2">
        <v>60.63</v>
      </c>
      <c r="E21" s="3">
        <v>77.4</v>
      </c>
      <c r="F21" s="2">
        <f t="shared" si="0"/>
        <v>67.33800000000001</v>
      </c>
      <c r="G21" s="2" t="s">
        <v>176</v>
      </c>
      <c r="H21" s="2" t="s">
        <v>180</v>
      </c>
    </row>
    <row r="22" spans="1:8" ht="27" customHeight="1">
      <c r="A22" s="5">
        <v>51</v>
      </c>
      <c r="B22" s="5" t="s">
        <v>28</v>
      </c>
      <c r="C22" s="2" t="s">
        <v>37</v>
      </c>
      <c r="D22" s="2">
        <v>67.15</v>
      </c>
      <c r="E22" s="3">
        <v>75.8</v>
      </c>
      <c r="F22" s="2">
        <f t="shared" si="0"/>
        <v>70.61</v>
      </c>
      <c r="G22" s="2" t="s">
        <v>171</v>
      </c>
      <c r="H22" s="2" t="s">
        <v>180</v>
      </c>
    </row>
    <row r="23" spans="1:8" ht="27" customHeight="1">
      <c r="A23" s="5">
        <v>52</v>
      </c>
      <c r="B23" s="5" t="s">
        <v>11</v>
      </c>
      <c r="C23" s="2" t="s">
        <v>38</v>
      </c>
      <c r="D23" s="2">
        <v>65.2</v>
      </c>
      <c r="E23" s="3">
        <v>75</v>
      </c>
      <c r="F23" s="2">
        <f t="shared" si="0"/>
        <v>69.12</v>
      </c>
      <c r="G23" s="2" t="s">
        <v>171</v>
      </c>
      <c r="H23" s="2" t="s">
        <v>13</v>
      </c>
    </row>
    <row r="24" spans="1:8" ht="27" customHeight="1">
      <c r="A24" s="5">
        <v>53</v>
      </c>
      <c r="B24" s="5" t="s">
        <v>11</v>
      </c>
      <c r="C24" s="2" t="s">
        <v>39</v>
      </c>
      <c r="D24" s="2">
        <v>60.75</v>
      </c>
      <c r="E24" s="3">
        <v>80.8</v>
      </c>
      <c r="F24" s="2">
        <f t="shared" si="0"/>
        <v>68.77</v>
      </c>
      <c r="G24" s="2" t="s">
        <v>171</v>
      </c>
      <c r="H24" s="2" t="s">
        <v>13</v>
      </c>
    </row>
    <row r="25" spans="1:8" ht="27" customHeight="1">
      <c r="A25" s="5">
        <v>54</v>
      </c>
      <c r="B25" s="5" t="s">
        <v>11</v>
      </c>
      <c r="C25" s="2" t="s">
        <v>40</v>
      </c>
      <c r="D25" s="2">
        <v>61.35</v>
      </c>
      <c r="E25" s="3">
        <v>75.6</v>
      </c>
      <c r="F25" s="2">
        <f t="shared" si="0"/>
        <v>67.05</v>
      </c>
      <c r="G25" s="2" t="s">
        <v>171</v>
      </c>
      <c r="H25" s="2" t="s">
        <v>13</v>
      </c>
    </row>
    <row r="26" spans="1:8" ht="27" customHeight="1">
      <c r="A26" s="5">
        <v>55</v>
      </c>
      <c r="B26" s="5" t="s">
        <v>11</v>
      </c>
      <c r="C26" s="2" t="s">
        <v>41</v>
      </c>
      <c r="D26" s="2">
        <v>59.9</v>
      </c>
      <c r="E26" s="3">
        <v>75.2</v>
      </c>
      <c r="F26" s="2">
        <f t="shared" si="0"/>
        <v>66.02</v>
      </c>
      <c r="G26" s="2" t="s">
        <v>171</v>
      </c>
      <c r="H26" s="2" t="s">
        <v>13</v>
      </c>
    </row>
    <row r="27" spans="1:8" ht="27" customHeight="1">
      <c r="A27" s="5">
        <v>56</v>
      </c>
      <c r="B27" s="5" t="s">
        <v>11</v>
      </c>
      <c r="C27" s="2" t="s">
        <v>42</v>
      </c>
      <c r="D27" s="2">
        <v>66</v>
      </c>
      <c r="E27" s="3">
        <v>75.8</v>
      </c>
      <c r="F27" s="2">
        <f t="shared" si="0"/>
        <v>69.92</v>
      </c>
      <c r="G27" s="2" t="s">
        <v>171</v>
      </c>
      <c r="H27" s="2" t="s">
        <v>13</v>
      </c>
    </row>
    <row r="28" spans="1:8" ht="27" customHeight="1">
      <c r="A28" s="5">
        <v>57</v>
      </c>
      <c r="B28" s="5" t="s">
        <v>11</v>
      </c>
      <c r="C28" s="2" t="s">
        <v>43</v>
      </c>
      <c r="D28" s="2">
        <v>67.55</v>
      </c>
      <c r="E28" s="3">
        <v>74.4</v>
      </c>
      <c r="F28" s="2">
        <f t="shared" si="0"/>
        <v>70.28999999999999</v>
      </c>
      <c r="G28" s="2" t="s">
        <v>171</v>
      </c>
      <c r="H28" s="2" t="s">
        <v>13</v>
      </c>
    </row>
    <row r="29" spans="1:8" ht="27" customHeight="1">
      <c r="A29" s="5">
        <v>58</v>
      </c>
      <c r="B29" s="5" t="s">
        <v>28</v>
      </c>
      <c r="C29" s="2" t="s">
        <v>44</v>
      </c>
      <c r="D29" s="2">
        <v>67.5</v>
      </c>
      <c r="E29" s="3">
        <v>78.6</v>
      </c>
      <c r="F29" s="2">
        <f t="shared" si="0"/>
        <v>71.94</v>
      </c>
      <c r="G29" s="2" t="s">
        <v>176</v>
      </c>
      <c r="H29" s="2" t="s">
        <v>180</v>
      </c>
    </row>
    <row r="30" spans="1:8" ht="27" customHeight="1">
      <c r="A30" s="5">
        <v>59</v>
      </c>
      <c r="B30" s="5" t="s">
        <v>11</v>
      </c>
      <c r="C30" s="2" t="s">
        <v>45</v>
      </c>
      <c r="D30" s="2">
        <v>59.75</v>
      </c>
      <c r="E30" s="3">
        <v>75.8</v>
      </c>
      <c r="F30" s="2">
        <f t="shared" si="0"/>
        <v>66.17</v>
      </c>
      <c r="G30" s="2" t="s">
        <v>171</v>
      </c>
      <c r="H30" s="2" t="s">
        <v>13</v>
      </c>
    </row>
    <row r="31" spans="1:8" ht="27" customHeight="1">
      <c r="A31" s="5">
        <v>60</v>
      </c>
      <c r="B31" s="5" t="s">
        <v>11</v>
      </c>
      <c r="C31" s="2" t="s">
        <v>46</v>
      </c>
      <c r="D31" s="2">
        <v>60.6</v>
      </c>
      <c r="E31" s="3">
        <v>72.2</v>
      </c>
      <c r="F31" s="2">
        <f t="shared" si="0"/>
        <v>65.24000000000001</v>
      </c>
      <c r="G31" s="2" t="s">
        <v>171</v>
      </c>
      <c r="H31" s="2" t="s">
        <v>13</v>
      </c>
    </row>
    <row r="32" spans="1:8" ht="27" customHeight="1">
      <c r="A32" s="5">
        <v>61</v>
      </c>
      <c r="B32" s="5" t="s">
        <v>47</v>
      </c>
      <c r="C32" s="2" t="s">
        <v>48</v>
      </c>
      <c r="D32" s="2">
        <v>66.2</v>
      </c>
      <c r="E32" s="3">
        <v>78.8</v>
      </c>
      <c r="F32" s="2">
        <f t="shared" si="0"/>
        <v>71.24</v>
      </c>
      <c r="G32" s="2" t="s">
        <v>171</v>
      </c>
      <c r="H32" s="2" t="s">
        <v>13</v>
      </c>
    </row>
    <row r="33" spans="1:2" ht="27" customHeight="1">
      <c r="A33" s="5"/>
      <c r="B33" s="5"/>
    </row>
    <row r="34" spans="1:2" ht="27" customHeight="1">
      <c r="A34" s="5"/>
      <c r="B34" s="5"/>
    </row>
    <row r="35" spans="1:2" ht="27" customHeight="1">
      <c r="A35" s="5"/>
      <c r="B35" s="5"/>
    </row>
    <row r="36" spans="1:2" ht="27" customHeight="1">
      <c r="A36" s="5"/>
      <c r="B36" s="5"/>
    </row>
    <row r="37" spans="1:2" ht="27" customHeight="1">
      <c r="A37" s="5"/>
      <c r="B37" s="5"/>
    </row>
    <row r="38" spans="1:2" ht="27" customHeight="1">
      <c r="A38" s="5"/>
      <c r="B38" s="5"/>
    </row>
    <row r="39" spans="1:2" ht="27" customHeight="1">
      <c r="A39" s="5"/>
      <c r="B39" s="5"/>
    </row>
    <row r="40" spans="1:2" ht="27" customHeight="1">
      <c r="A40" s="5"/>
      <c r="B40" s="5"/>
    </row>
    <row r="41" ht="27" customHeight="1"/>
    <row r="42" ht="27" customHeight="1"/>
    <row r="43" ht="27" customHeight="1"/>
    <row r="44" ht="27" customHeight="1"/>
    <row r="45" ht="27" customHeight="1"/>
    <row r="46" ht="27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I4" sqref="I4"/>
    </sheetView>
  </sheetViews>
  <sheetFormatPr defaultColWidth="9.140625" defaultRowHeight="12.75"/>
  <cols>
    <col min="1" max="2" width="9.140625" style="2" customWidth="1"/>
    <col min="3" max="3" width="15.140625" style="2" customWidth="1"/>
    <col min="4" max="7" width="9.140625" style="2" customWidth="1"/>
    <col min="8" max="8" width="17.7109375" style="2" customWidth="1"/>
    <col min="9" max="16384" width="9.140625" style="2" customWidth="1"/>
  </cols>
  <sheetData>
    <row r="1" spans="1:8" ht="27" customHeight="1">
      <c r="A1" s="4" t="s">
        <v>295</v>
      </c>
      <c r="B1" s="2" t="s">
        <v>165</v>
      </c>
      <c r="C1" s="2" t="s">
        <v>166</v>
      </c>
      <c r="D1" s="2" t="s">
        <v>167</v>
      </c>
      <c r="E1" s="1" t="s">
        <v>10</v>
      </c>
      <c r="F1" s="1" t="s">
        <v>296</v>
      </c>
      <c r="G1" s="1" t="s">
        <v>80</v>
      </c>
      <c r="H1" s="1" t="s">
        <v>77</v>
      </c>
    </row>
    <row r="2" spans="1:8" ht="27" customHeight="1">
      <c r="A2" s="5">
        <v>62</v>
      </c>
      <c r="B2" s="2" t="s">
        <v>51</v>
      </c>
      <c r="C2" s="2" t="s">
        <v>52</v>
      </c>
      <c r="D2" s="2">
        <v>52.1</v>
      </c>
      <c r="E2" s="3">
        <v>78.2</v>
      </c>
      <c r="F2" s="2">
        <f aca="true" t="shared" si="0" ref="F2:F31">D2*60%+E2*40%</f>
        <v>62.54</v>
      </c>
      <c r="G2" s="2" t="s">
        <v>176</v>
      </c>
      <c r="H2" s="2" t="s">
        <v>53</v>
      </c>
    </row>
    <row r="3" spans="1:8" ht="27" customHeight="1">
      <c r="A3" s="5">
        <v>63</v>
      </c>
      <c r="B3" s="2" t="s">
        <v>54</v>
      </c>
      <c r="C3" s="2" t="s">
        <v>55</v>
      </c>
      <c r="D3" s="2">
        <v>62.95</v>
      </c>
      <c r="E3" s="3">
        <v>75.2</v>
      </c>
      <c r="F3" s="2">
        <f t="shared" si="0"/>
        <v>67.85000000000001</v>
      </c>
      <c r="G3" s="2" t="s">
        <v>171</v>
      </c>
      <c r="H3" s="2" t="s">
        <v>13</v>
      </c>
    </row>
    <row r="4" spans="1:8" ht="27" customHeight="1">
      <c r="A4" s="5">
        <v>64</v>
      </c>
      <c r="B4" s="2" t="s">
        <v>51</v>
      </c>
      <c r="C4" s="2" t="s">
        <v>56</v>
      </c>
      <c r="D4" s="2">
        <v>63.95</v>
      </c>
      <c r="E4" s="3">
        <v>77</v>
      </c>
      <c r="F4" s="2">
        <f t="shared" si="0"/>
        <v>69.17</v>
      </c>
      <c r="G4" s="2" t="s">
        <v>176</v>
      </c>
      <c r="H4" s="2" t="s">
        <v>53</v>
      </c>
    </row>
    <row r="5" spans="1:8" ht="27" customHeight="1">
      <c r="A5" s="5">
        <v>65</v>
      </c>
      <c r="B5" s="2" t="s">
        <v>54</v>
      </c>
      <c r="C5" s="2" t="s">
        <v>57</v>
      </c>
      <c r="D5" s="2">
        <v>60.95</v>
      </c>
      <c r="E5" s="3">
        <v>75</v>
      </c>
      <c r="F5" s="2">
        <f t="shared" si="0"/>
        <v>66.57</v>
      </c>
      <c r="G5" s="2" t="s">
        <v>171</v>
      </c>
      <c r="H5" s="2" t="s">
        <v>13</v>
      </c>
    </row>
    <row r="6" spans="1:8" ht="27" customHeight="1">
      <c r="A6" s="5">
        <v>66</v>
      </c>
      <c r="B6" s="2" t="s">
        <v>54</v>
      </c>
      <c r="C6" s="2" t="s">
        <v>58</v>
      </c>
      <c r="D6" s="2">
        <v>63.8</v>
      </c>
      <c r="E6" s="3">
        <v>77</v>
      </c>
      <c r="F6" s="2">
        <f t="shared" si="0"/>
        <v>69.08</v>
      </c>
      <c r="G6" s="2" t="s">
        <v>171</v>
      </c>
      <c r="H6" s="2" t="s">
        <v>13</v>
      </c>
    </row>
    <row r="7" spans="1:8" ht="27" customHeight="1">
      <c r="A7" s="5">
        <v>67</v>
      </c>
      <c r="B7" s="2" t="s">
        <v>54</v>
      </c>
      <c r="C7" s="2" t="s">
        <v>59</v>
      </c>
      <c r="D7" s="2">
        <v>59.7</v>
      </c>
      <c r="E7" s="3">
        <v>76.4</v>
      </c>
      <c r="F7" s="2">
        <f t="shared" si="0"/>
        <v>66.38</v>
      </c>
      <c r="G7" s="2" t="s">
        <v>171</v>
      </c>
      <c r="H7" s="2" t="s">
        <v>13</v>
      </c>
    </row>
    <row r="8" spans="1:8" ht="27" customHeight="1">
      <c r="A8" s="5">
        <v>68</v>
      </c>
      <c r="B8" s="2" t="s">
        <v>54</v>
      </c>
      <c r="C8" s="2" t="s">
        <v>60</v>
      </c>
      <c r="D8" s="2">
        <v>62.5</v>
      </c>
      <c r="E8" s="3">
        <v>74.6</v>
      </c>
      <c r="F8" s="2">
        <f t="shared" si="0"/>
        <v>67.34</v>
      </c>
      <c r="G8" s="2" t="s">
        <v>171</v>
      </c>
      <c r="H8" s="2" t="s">
        <v>13</v>
      </c>
    </row>
    <row r="9" spans="1:8" ht="27" customHeight="1">
      <c r="A9" s="5">
        <v>69</v>
      </c>
      <c r="B9" s="2" t="s">
        <v>54</v>
      </c>
      <c r="C9" s="2" t="s">
        <v>61</v>
      </c>
      <c r="D9" s="2">
        <v>61.55</v>
      </c>
      <c r="E9" s="3">
        <v>74.6</v>
      </c>
      <c r="F9" s="2">
        <f t="shared" si="0"/>
        <v>66.77</v>
      </c>
      <c r="G9" s="2" t="s">
        <v>171</v>
      </c>
      <c r="H9" s="2" t="s">
        <v>13</v>
      </c>
    </row>
    <row r="10" spans="1:8" ht="27" customHeight="1">
      <c r="A10" s="5">
        <v>70</v>
      </c>
      <c r="B10" s="2" t="s">
        <v>51</v>
      </c>
      <c r="C10" s="2" t="s">
        <v>62</v>
      </c>
      <c r="D10" s="2">
        <v>54.1</v>
      </c>
      <c r="E10" s="6" t="s">
        <v>170</v>
      </c>
      <c r="F10" s="1" t="s">
        <v>170</v>
      </c>
      <c r="G10" s="2" t="s">
        <v>171</v>
      </c>
      <c r="H10" s="2" t="s">
        <v>53</v>
      </c>
    </row>
    <row r="11" spans="1:8" ht="27" customHeight="1">
      <c r="A11" s="5">
        <v>71</v>
      </c>
      <c r="B11" s="2" t="s">
        <v>51</v>
      </c>
      <c r="C11" s="2" t="s">
        <v>63</v>
      </c>
      <c r="D11" s="2">
        <v>55</v>
      </c>
      <c r="E11" s="3">
        <v>69</v>
      </c>
      <c r="F11" s="2">
        <f t="shared" si="0"/>
        <v>60.6</v>
      </c>
      <c r="G11" s="2" t="s">
        <v>176</v>
      </c>
      <c r="H11" s="2" t="s">
        <v>53</v>
      </c>
    </row>
    <row r="12" spans="1:8" ht="27" customHeight="1">
      <c r="A12" s="5">
        <v>72</v>
      </c>
      <c r="B12" s="2" t="s">
        <v>54</v>
      </c>
      <c r="C12" s="2" t="s">
        <v>64</v>
      </c>
      <c r="D12" s="2">
        <v>66.35</v>
      </c>
      <c r="E12" s="3">
        <v>75.2</v>
      </c>
      <c r="F12" s="2">
        <f t="shared" si="0"/>
        <v>69.89</v>
      </c>
      <c r="G12" s="2" t="s">
        <v>171</v>
      </c>
      <c r="H12" s="2" t="s">
        <v>13</v>
      </c>
    </row>
    <row r="13" spans="1:8" ht="27" customHeight="1">
      <c r="A13" s="5">
        <v>73</v>
      </c>
      <c r="B13" s="2" t="s">
        <v>54</v>
      </c>
      <c r="C13" s="2" t="s">
        <v>65</v>
      </c>
      <c r="D13" s="2">
        <v>59.8</v>
      </c>
      <c r="E13" s="3">
        <v>75.4</v>
      </c>
      <c r="F13" s="2">
        <f t="shared" si="0"/>
        <v>66.03999999999999</v>
      </c>
      <c r="G13" s="2" t="s">
        <v>171</v>
      </c>
      <c r="H13" s="2" t="s">
        <v>13</v>
      </c>
    </row>
    <row r="14" spans="1:8" ht="27" customHeight="1">
      <c r="A14" s="5">
        <v>74</v>
      </c>
      <c r="B14" s="2" t="s">
        <v>54</v>
      </c>
      <c r="C14" s="2" t="s">
        <v>66</v>
      </c>
      <c r="D14" s="2">
        <v>60.8</v>
      </c>
      <c r="E14" s="3">
        <v>75.6</v>
      </c>
      <c r="F14" s="2">
        <f t="shared" si="0"/>
        <v>66.72</v>
      </c>
      <c r="G14" s="2" t="s">
        <v>171</v>
      </c>
      <c r="H14" s="2" t="s">
        <v>13</v>
      </c>
    </row>
    <row r="15" spans="1:8" ht="27" customHeight="1">
      <c r="A15" s="5">
        <v>75</v>
      </c>
      <c r="B15" s="2" t="s">
        <v>54</v>
      </c>
      <c r="C15" s="2" t="s">
        <v>67</v>
      </c>
      <c r="D15" s="2">
        <v>63.35</v>
      </c>
      <c r="E15" s="3">
        <v>74.8</v>
      </c>
      <c r="F15" s="2">
        <f t="shared" si="0"/>
        <v>67.93</v>
      </c>
      <c r="G15" s="2" t="s">
        <v>171</v>
      </c>
      <c r="H15" s="2" t="s">
        <v>13</v>
      </c>
    </row>
    <row r="16" spans="1:8" ht="27" customHeight="1">
      <c r="A16" s="5">
        <v>76</v>
      </c>
      <c r="B16" s="2" t="s">
        <v>54</v>
      </c>
      <c r="C16" s="2" t="s">
        <v>68</v>
      </c>
      <c r="D16" s="2">
        <v>62.85</v>
      </c>
      <c r="E16" s="3">
        <v>76.2</v>
      </c>
      <c r="F16" s="2">
        <f t="shared" si="0"/>
        <v>68.19</v>
      </c>
      <c r="G16" s="2" t="s">
        <v>171</v>
      </c>
      <c r="H16" s="2" t="s">
        <v>13</v>
      </c>
    </row>
    <row r="17" spans="1:8" ht="27" customHeight="1">
      <c r="A17" s="5">
        <v>77</v>
      </c>
      <c r="B17" s="2" t="s">
        <v>54</v>
      </c>
      <c r="C17" s="2" t="s">
        <v>69</v>
      </c>
      <c r="D17" s="2">
        <v>61.6</v>
      </c>
      <c r="E17" s="3">
        <v>76.8</v>
      </c>
      <c r="F17" s="2">
        <f t="shared" si="0"/>
        <v>67.68</v>
      </c>
      <c r="G17" s="2" t="s">
        <v>171</v>
      </c>
      <c r="H17" s="2" t="s">
        <v>13</v>
      </c>
    </row>
    <row r="18" spans="1:8" ht="27" customHeight="1">
      <c r="A18" s="5">
        <v>78</v>
      </c>
      <c r="B18" s="2" t="s">
        <v>51</v>
      </c>
      <c r="C18" s="2" t="s">
        <v>70</v>
      </c>
      <c r="D18" s="2">
        <v>59.25</v>
      </c>
      <c r="E18" s="3">
        <v>75.8</v>
      </c>
      <c r="F18" s="2">
        <f t="shared" si="0"/>
        <v>65.87</v>
      </c>
      <c r="G18" s="2" t="s">
        <v>176</v>
      </c>
      <c r="H18" s="2" t="s">
        <v>53</v>
      </c>
    </row>
    <row r="19" spans="1:8" ht="27" customHeight="1">
      <c r="A19" s="5">
        <v>79</v>
      </c>
      <c r="B19" s="2" t="s">
        <v>54</v>
      </c>
      <c r="C19" s="2" t="s">
        <v>71</v>
      </c>
      <c r="D19" s="2">
        <v>61.7</v>
      </c>
      <c r="E19" s="3">
        <v>72.2</v>
      </c>
      <c r="F19" s="2">
        <f t="shared" si="0"/>
        <v>65.9</v>
      </c>
      <c r="G19" s="2" t="s">
        <v>171</v>
      </c>
      <c r="H19" s="2" t="s">
        <v>13</v>
      </c>
    </row>
    <row r="20" spans="1:8" ht="27" customHeight="1">
      <c r="A20" s="5">
        <v>80</v>
      </c>
      <c r="B20" s="2" t="s">
        <v>54</v>
      </c>
      <c r="C20" s="2" t="s">
        <v>72</v>
      </c>
      <c r="D20" s="2">
        <v>61.65</v>
      </c>
      <c r="E20" s="3">
        <v>73.8</v>
      </c>
      <c r="F20" s="2">
        <f t="shared" si="0"/>
        <v>66.50999999999999</v>
      </c>
      <c r="G20" s="2" t="s">
        <v>171</v>
      </c>
      <c r="H20" s="2" t="s">
        <v>13</v>
      </c>
    </row>
    <row r="21" spans="1:8" ht="27" customHeight="1">
      <c r="A21" s="5">
        <v>81</v>
      </c>
      <c r="B21" s="2" t="s">
        <v>51</v>
      </c>
      <c r="C21" s="2" t="s">
        <v>73</v>
      </c>
      <c r="D21" s="2">
        <v>65.45</v>
      </c>
      <c r="E21" s="3">
        <v>75.4</v>
      </c>
      <c r="F21" s="2">
        <f t="shared" si="0"/>
        <v>69.43</v>
      </c>
      <c r="G21" s="2" t="s">
        <v>171</v>
      </c>
      <c r="H21" s="2" t="s">
        <v>53</v>
      </c>
    </row>
    <row r="22" spans="1:8" ht="27" customHeight="1">
      <c r="A22" s="5">
        <v>82</v>
      </c>
      <c r="B22" s="2" t="s">
        <v>54</v>
      </c>
      <c r="C22" s="2" t="s">
        <v>74</v>
      </c>
      <c r="D22" s="2">
        <v>69.6</v>
      </c>
      <c r="E22" s="3">
        <v>75.8</v>
      </c>
      <c r="F22" s="2">
        <f t="shared" si="0"/>
        <v>72.08</v>
      </c>
      <c r="G22" s="2" t="s">
        <v>171</v>
      </c>
      <c r="H22" s="2" t="s">
        <v>13</v>
      </c>
    </row>
    <row r="23" spans="1:8" ht="27" customHeight="1">
      <c r="A23" s="5">
        <v>83</v>
      </c>
      <c r="B23" s="2" t="s">
        <v>54</v>
      </c>
      <c r="C23" s="2" t="s">
        <v>75</v>
      </c>
      <c r="D23" s="2">
        <v>61.9</v>
      </c>
      <c r="E23" s="3">
        <v>76.4</v>
      </c>
      <c r="F23" s="2">
        <f t="shared" si="0"/>
        <v>67.7</v>
      </c>
      <c r="G23" s="2" t="s">
        <v>171</v>
      </c>
      <c r="H23" s="2" t="s">
        <v>13</v>
      </c>
    </row>
    <row r="24" spans="1:8" ht="27" customHeight="1">
      <c r="A24" s="5">
        <v>84</v>
      </c>
      <c r="B24" s="2" t="s">
        <v>51</v>
      </c>
      <c r="C24" s="2" t="s">
        <v>287</v>
      </c>
      <c r="D24" s="2">
        <v>59.85</v>
      </c>
      <c r="E24" s="3">
        <v>72</v>
      </c>
      <c r="F24" s="2">
        <f t="shared" si="0"/>
        <v>64.71</v>
      </c>
      <c r="G24" s="2" t="s">
        <v>176</v>
      </c>
      <c r="H24" s="2" t="s">
        <v>53</v>
      </c>
    </row>
    <row r="25" spans="1:8" ht="27" customHeight="1">
      <c r="A25" s="5">
        <v>85</v>
      </c>
      <c r="B25" s="2" t="s">
        <v>51</v>
      </c>
      <c r="C25" s="2" t="s">
        <v>288</v>
      </c>
      <c r="D25" s="2">
        <v>65.25</v>
      </c>
      <c r="E25" s="3">
        <v>78</v>
      </c>
      <c r="F25" s="2">
        <f t="shared" si="0"/>
        <v>70.35</v>
      </c>
      <c r="G25" s="2" t="s">
        <v>171</v>
      </c>
      <c r="H25" s="2" t="s">
        <v>53</v>
      </c>
    </row>
    <row r="26" spans="1:8" ht="27" customHeight="1">
      <c r="A26" s="5">
        <v>86</v>
      </c>
      <c r="B26" s="2" t="s">
        <v>54</v>
      </c>
      <c r="C26" s="2" t="s">
        <v>289</v>
      </c>
      <c r="D26" s="2">
        <v>61.95</v>
      </c>
      <c r="E26" s="3">
        <v>77.2</v>
      </c>
      <c r="F26" s="2">
        <f t="shared" si="0"/>
        <v>68.05000000000001</v>
      </c>
      <c r="G26" s="2" t="s">
        <v>171</v>
      </c>
      <c r="H26" s="2" t="s">
        <v>13</v>
      </c>
    </row>
    <row r="27" spans="1:8" ht="27" customHeight="1">
      <c r="A27" s="5">
        <v>87</v>
      </c>
      <c r="B27" s="2" t="s">
        <v>54</v>
      </c>
      <c r="C27" s="2" t="s">
        <v>290</v>
      </c>
      <c r="D27" s="2">
        <v>61.45</v>
      </c>
      <c r="E27" s="3">
        <v>74.2</v>
      </c>
      <c r="F27" s="2">
        <f t="shared" si="0"/>
        <v>66.55</v>
      </c>
      <c r="G27" s="2" t="s">
        <v>171</v>
      </c>
      <c r="H27" s="2" t="s">
        <v>13</v>
      </c>
    </row>
    <row r="28" spans="1:8" ht="27" customHeight="1">
      <c r="A28" s="5">
        <v>88</v>
      </c>
      <c r="B28" s="2" t="s">
        <v>51</v>
      </c>
      <c r="C28" s="2" t="s">
        <v>291</v>
      </c>
      <c r="D28" s="2">
        <v>58.55</v>
      </c>
      <c r="E28" s="3">
        <v>74.6</v>
      </c>
      <c r="F28" s="2">
        <f t="shared" si="0"/>
        <v>64.97</v>
      </c>
      <c r="G28" s="2" t="s">
        <v>176</v>
      </c>
      <c r="H28" s="2" t="s">
        <v>53</v>
      </c>
    </row>
    <row r="29" spans="1:8" ht="27" customHeight="1">
      <c r="A29" s="5">
        <v>89</v>
      </c>
      <c r="B29" s="2" t="s">
        <v>54</v>
      </c>
      <c r="C29" s="2" t="s">
        <v>292</v>
      </c>
      <c r="D29" s="2">
        <v>60</v>
      </c>
      <c r="E29" s="3">
        <v>78.6</v>
      </c>
      <c r="F29" s="2">
        <f t="shared" si="0"/>
        <v>67.44</v>
      </c>
      <c r="G29" s="2" t="s">
        <v>171</v>
      </c>
      <c r="H29" s="2" t="s">
        <v>13</v>
      </c>
    </row>
    <row r="30" spans="1:8" ht="27" customHeight="1">
      <c r="A30" s="5">
        <v>90</v>
      </c>
      <c r="B30" s="2" t="s">
        <v>51</v>
      </c>
      <c r="C30" s="2" t="s">
        <v>293</v>
      </c>
      <c r="D30" s="2">
        <v>59.85</v>
      </c>
      <c r="E30" s="3">
        <v>73.8</v>
      </c>
      <c r="F30" s="2">
        <f t="shared" si="0"/>
        <v>65.42999999999999</v>
      </c>
      <c r="G30" s="2" t="s">
        <v>171</v>
      </c>
      <c r="H30" s="2" t="s">
        <v>53</v>
      </c>
    </row>
    <row r="31" spans="1:8" ht="27" customHeight="1">
      <c r="A31" s="5">
        <v>91</v>
      </c>
      <c r="B31" s="2" t="s">
        <v>54</v>
      </c>
      <c r="C31" s="2" t="s">
        <v>294</v>
      </c>
      <c r="D31" s="2">
        <v>63.85</v>
      </c>
      <c r="E31" s="3">
        <v>75</v>
      </c>
      <c r="F31" s="2">
        <f t="shared" si="0"/>
        <v>68.31</v>
      </c>
      <c r="G31" s="2" t="s">
        <v>171</v>
      </c>
      <c r="H31" s="2" t="s">
        <v>13</v>
      </c>
    </row>
    <row r="32" ht="27" customHeight="1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10" sqref="C10"/>
    </sheetView>
  </sheetViews>
  <sheetFormatPr defaultColWidth="9.140625" defaultRowHeight="12.75"/>
  <cols>
    <col min="1" max="2" width="9.140625" style="2" customWidth="1"/>
    <col min="3" max="3" width="13.00390625" style="2" customWidth="1"/>
    <col min="4" max="7" width="9.140625" style="2" customWidth="1"/>
    <col min="8" max="8" width="18.421875" style="2" customWidth="1"/>
    <col min="9" max="16384" width="9.140625" style="2" customWidth="1"/>
  </cols>
  <sheetData>
    <row r="1" spans="1:8" ht="27" customHeight="1">
      <c r="A1" s="4" t="s">
        <v>101</v>
      </c>
      <c r="B1" s="5" t="s">
        <v>165</v>
      </c>
      <c r="C1" s="2" t="s">
        <v>166</v>
      </c>
      <c r="D1" s="2" t="s">
        <v>167</v>
      </c>
      <c r="E1" s="1" t="s">
        <v>102</v>
      </c>
      <c r="F1" s="1" t="s">
        <v>103</v>
      </c>
      <c r="G1" s="1" t="s">
        <v>80</v>
      </c>
      <c r="H1" s="1" t="s">
        <v>77</v>
      </c>
    </row>
    <row r="2" spans="1:8" ht="27" customHeight="1">
      <c r="A2" s="5">
        <v>92</v>
      </c>
      <c r="B2" s="5" t="s">
        <v>297</v>
      </c>
      <c r="C2" s="2" t="s">
        <v>298</v>
      </c>
      <c r="D2" s="2">
        <v>60.46</v>
      </c>
      <c r="E2" s="3">
        <v>74.6</v>
      </c>
      <c r="F2" s="2">
        <f aca="true" t="shared" si="0" ref="F2:F32">D2*60%+E2*40%</f>
        <v>66.116</v>
      </c>
      <c r="G2" s="2" t="s">
        <v>176</v>
      </c>
      <c r="H2" s="2" t="s">
        <v>13</v>
      </c>
    </row>
    <row r="3" spans="1:8" ht="27" customHeight="1">
      <c r="A3" s="5">
        <v>93</v>
      </c>
      <c r="B3" s="5" t="s">
        <v>299</v>
      </c>
      <c r="C3" s="2" t="s">
        <v>300</v>
      </c>
      <c r="D3" s="2">
        <v>59.3</v>
      </c>
      <c r="E3" s="6" t="s">
        <v>170</v>
      </c>
      <c r="F3" s="1" t="s">
        <v>170</v>
      </c>
      <c r="G3" s="2" t="s">
        <v>171</v>
      </c>
      <c r="H3" s="2" t="s">
        <v>301</v>
      </c>
    </row>
    <row r="4" spans="1:8" ht="27" customHeight="1">
      <c r="A4" s="5">
        <v>94</v>
      </c>
      <c r="B4" s="5" t="s">
        <v>297</v>
      </c>
      <c r="C4" s="2" t="s">
        <v>302</v>
      </c>
      <c r="D4" s="2">
        <v>57.685</v>
      </c>
      <c r="E4" s="3">
        <v>64.6</v>
      </c>
      <c r="F4" s="2">
        <f t="shared" si="0"/>
        <v>60.45099999999999</v>
      </c>
      <c r="G4" s="2" t="s">
        <v>171</v>
      </c>
      <c r="H4" s="2" t="s">
        <v>13</v>
      </c>
    </row>
    <row r="5" spans="1:8" ht="27" customHeight="1">
      <c r="A5" s="5">
        <v>95</v>
      </c>
      <c r="B5" s="5" t="s">
        <v>297</v>
      </c>
      <c r="C5" s="2" t="s">
        <v>303</v>
      </c>
      <c r="D5" s="2">
        <v>58.96</v>
      </c>
      <c r="E5" s="3">
        <v>66.4</v>
      </c>
      <c r="F5" s="2">
        <f t="shared" si="0"/>
        <v>61.936</v>
      </c>
      <c r="G5" s="2" t="s">
        <v>171</v>
      </c>
      <c r="H5" s="2" t="s">
        <v>13</v>
      </c>
    </row>
    <row r="6" spans="1:8" ht="27" customHeight="1">
      <c r="A6" s="5">
        <v>96</v>
      </c>
      <c r="B6" s="5" t="s">
        <v>299</v>
      </c>
      <c r="C6" s="2" t="s">
        <v>304</v>
      </c>
      <c r="D6" s="2">
        <v>62.7</v>
      </c>
      <c r="E6" s="3">
        <v>77.2</v>
      </c>
      <c r="F6" s="2">
        <f t="shared" si="0"/>
        <v>68.5</v>
      </c>
      <c r="G6" s="2" t="s">
        <v>171</v>
      </c>
      <c r="H6" s="2" t="s">
        <v>301</v>
      </c>
    </row>
    <row r="7" spans="1:8" ht="27" customHeight="1">
      <c r="A7" s="5">
        <v>97</v>
      </c>
      <c r="B7" s="5" t="s">
        <v>299</v>
      </c>
      <c r="C7" s="2" t="s">
        <v>305</v>
      </c>
      <c r="D7" s="2">
        <v>61.45</v>
      </c>
      <c r="E7" s="3">
        <v>74.6</v>
      </c>
      <c r="F7" s="2">
        <f t="shared" si="0"/>
        <v>66.71</v>
      </c>
      <c r="G7" s="2" t="s">
        <v>171</v>
      </c>
      <c r="H7" s="2" t="s">
        <v>301</v>
      </c>
    </row>
    <row r="8" spans="1:8" ht="27" customHeight="1">
      <c r="A8" s="5">
        <v>98</v>
      </c>
      <c r="B8" s="5" t="s">
        <v>297</v>
      </c>
      <c r="C8" s="2" t="s">
        <v>306</v>
      </c>
      <c r="D8" s="2">
        <v>60.9</v>
      </c>
      <c r="E8" s="3">
        <v>75.6</v>
      </c>
      <c r="F8" s="2">
        <f t="shared" si="0"/>
        <v>66.78</v>
      </c>
      <c r="G8" s="2" t="s">
        <v>171</v>
      </c>
      <c r="H8" s="2" t="s">
        <v>13</v>
      </c>
    </row>
    <row r="9" spans="1:8" ht="27" customHeight="1">
      <c r="A9" s="5">
        <v>99</v>
      </c>
      <c r="B9" s="5" t="s">
        <v>299</v>
      </c>
      <c r="C9" s="2" t="s">
        <v>307</v>
      </c>
      <c r="D9" s="2">
        <v>62.9</v>
      </c>
      <c r="E9" s="3">
        <v>75.6</v>
      </c>
      <c r="F9" s="2">
        <f t="shared" si="0"/>
        <v>67.97999999999999</v>
      </c>
      <c r="G9" s="2" t="s">
        <v>171</v>
      </c>
      <c r="H9" s="2" t="s">
        <v>301</v>
      </c>
    </row>
    <row r="10" spans="1:8" ht="27" customHeight="1">
      <c r="A10" s="5">
        <v>100</v>
      </c>
      <c r="B10" s="5" t="s">
        <v>299</v>
      </c>
      <c r="C10" s="2" t="s">
        <v>308</v>
      </c>
      <c r="D10" s="2">
        <v>58.65</v>
      </c>
      <c r="E10" s="6" t="s">
        <v>170</v>
      </c>
      <c r="F10" s="1" t="s">
        <v>82</v>
      </c>
      <c r="G10" s="2" t="s">
        <v>171</v>
      </c>
      <c r="H10" s="2" t="s">
        <v>301</v>
      </c>
    </row>
    <row r="11" spans="1:8" ht="27" customHeight="1">
      <c r="A11" s="5">
        <v>101</v>
      </c>
      <c r="B11" s="5" t="s">
        <v>297</v>
      </c>
      <c r="C11" s="2" t="s">
        <v>309</v>
      </c>
      <c r="D11" s="2">
        <v>56.415</v>
      </c>
      <c r="E11" s="3">
        <v>71.2</v>
      </c>
      <c r="F11" s="2">
        <f t="shared" si="0"/>
        <v>62.329</v>
      </c>
      <c r="G11" s="2" t="s">
        <v>171</v>
      </c>
      <c r="H11" s="2" t="s">
        <v>13</v>
      </c>
    </row>
    <row r="12" spans="1:8" ht="27" customHeight="1">
      <c r="A12" s="5">
        <v>102</v>
      </c>
      <c r="B12" s="5" t="s">
        <v>297</v>
      </c>
      <c r="C12" s="2" t="s">
        <v>310</v>
      </c>
      <c r="D12" s="2">
        <v>62.55</v>
      </c>
      <c r="E12" s="3">
        <v>71.4</v>
      </c>
      <c r="F12" s="2">
        <f t="shared" si="0"/>
        <v>66.09</v>
      </c>
      <c r="G12" s="2" t="s">
        <v>171</v>
      </c>
      <c r="H12" s="2" t="s">
        <v>13</v>
      </c>
    </row>
    <row r="13" spans="1:8" ht="27" customHeight="1">
      <c r="A13" s="5">
        <v>103</v>
      </c>
      <c r="B13" s="5" t="s">
        <v>299</v>
      </c>
      <c r="C13" s="2" t="s">
        <v>311</v>
      </c>
      <c r="D13" s="2">
        <v>60.25</v>
      </c>
      <c r="E13" s="3">
        <v>78.4</v>
      </c>
      <c r="F13" s="2">
        <f t="shared" si="0"/>
        <v>67.51</v>
      </c>
      <c r="G13" s="2" t="s">
        <v>171</v>
      </c>
      <c r="H13" s="2" t="s">
        <v>301</v>
      </c>
    </row>
    <row r="14" spans="1:8" ht="27" customHeight="1">
      <c r="A14" s="5">
        <v>104</v>
      </c>
      <c r="B14" s="5" t="s">
        <v>297</v>
      </c>
      <c r="C14" s="2" t="s">
        <v>312</v>
      </c>
      <c r="D14" s="2">
        <v>55.53</v>
      </c>
      <c r="E14" s="3">
        <v>75</v>
      </c>
      <c r="F14" s="2">
        <f t="shared" si="0"/>
        <v>63.318</v>
      </c>
      <c r="G14" s="2" t="s">
        <v>171</v>
      </c>
      <c r="H14" s="2" t="s">
        <v>13</v>
      </c>
    </row>
    <row r="15" spans="1:8" ht="27" customHeight="1">
      <c r="A15" s="5">
        <v>105</v>
      </c>
      <c r="B15" s="5" t="s">
        <v>299</v>
      </c>
      <c r="C15" s="2" t="s">
        <v>313</v>
      </c>
      <c r="D15" s="2">
        <v>58.75</v>
      </c>
      <c r="E15" s="3">
        <v>77</v>
      </c>
      <c r="F15" s="2">
        <f t="shared" si="0"/>
        <v>66.05</v>
      </c>
      <c r="G15" s="2" t="s">
        <v>171</v>
      </c>
      <c r="H15" s="2" t="s">
        <v>301</v>
      </c>
    </row>
    <row r="16" spans="1:8" ht="27" customHeight="1">
      <c r="A16" s="5">
        <v>106</v>
      </c>
      <c r="B16" s="5" t="s">
        <v>297</v>
      </c>
      <c r="C16" s="2" t="s">
        <v>314</v>
      </c>
      <c r="D16" s="2">
        <v>57.31</v>
      </c>
      <c r="E16" s="3">
        <v>67.4</v>
      </c>
      <c r="F16" s="2">
        <f t="shared" si="0"/>
        <v>61.346000000000004</v>
      </c>
      <c r="G16" s="2" t="s">
        <v>171</v>
      </c>
      <c r="H16" s="2" t="s">
        <v>13</v>
      </c>
    </row>
    <row r="17" spans="1:8" ht="27" customHeight="1">
      <c r="A17" s="5">
        <v>107</v>
      </c>
      <c r="B17" s="5" t="s">
        <v>297</v>
      </c>
      <c r="C17" s="2" t="s">
        <v>315</v>
      </c>
      <c r="D17" s="2">
        <v>58.655</v>
      </c>
      <c r="E17" s="3">
        <v>68.6</v>
      </c>
      <c r="F17" s="2">
        <f t="shared" si="0"/>
        <v>62.632999999999996</v>
      </c>
      <c r="G17" s="2" t="s">
        <v>171</v>
      </c>
      <c r="H17" s="2" t="s">
        <v>13</v>
      </c>
    </row>
    <row r="18" spans="1:8" ht="27" customHeight="1">
      <c r="A18" s="5">
        <v>108</v>
      </c>
      <c r="B18" s="5" t="s">
        <v>299</v>
      </c>
      <c r="C18" s="2" t="s">
        <v>316</v>
      </c>
      <c r="D18" s="2">
        <v>63.55</v>
      </c>
      <c r="E18" s="3">
        <v>71.2</v>
      </c>
      <c r="F18" s="2">
        <f t="shared" si="0"/>
        <v>66.61</v>
      </c>
      <c r="G18" s="2" t="s">
        <v>171</v>
      </c>
      <c r="H18" s="2" t="s">
        <v>301</v>
      </c>
    </row>
    <row r="19" spans="1:8" ht="27" customHeight="1">
      <c r="A19" s="5">
        <v>109</v>
      </c>
      <c r="B19" s="5" t="s">
        <v>297</v>
      </c>
      <c r="C19" s="2" t="s">
        <v>87</v>
      </c>
      <c r="D19" s="2">
        <v>57.145</v>
      </c>
      <c r="E19" s="3">
        <v>74.2</v>
      </c>
      <c r="F19" s="2">
        <f t="shared" si="0"/>
        <v>63.967</v>
      </c>
      <c r="G19" s="2" t="s">
        <v>171</v>
      </c>
      <c r="H19" s="2" t="s">
        <v>13</v>
      </c>
    </row>
    <row r="20" spans="1:8" ht="27" customHeight="1">
      <c r="A20" s="5">
        <v>110</v>
      </c>
      <c r="B20" s="5" t="s">
        <v>297</v>
      </c>
      <c r="C20" s="2" t="s">
        <v>88</v>
      </c>
      <c r="D20" s="2">
        <v>60.475</v>
      </c>
      <c r="E20" s="3">
        <v>78.6</v>
      </c>
      <c r="F20" s="2">
        <f t="shared" si="0"/>
        <v>67.725</v>
      </c>
      <c r="G20" s="2" t="s">
        <v>171</v>
      </c>
      <c r="H20" s="2" t="s">
        <v>13</v>
      </c>
    </row>
    <row r="21" spans="1:8" ht="27" customHeight="1">
      <c r="A21" s="5">
        <v>111</v>
      </c>
      <c r="B21" s="5" t="s">
        <v>299</v>
      </c>
      <c r="C21" s="2" t="s">
        <v>89</v>
      </c>
      <c r="D21" s="2">
        <v>60.25</v>
      </c>
      <c r="E21" s="3">
        <v>73.4</v>
      </c>
      <c r="F21" s="2">
        <f t="shared" si="0"/>
        <v>65.51</v>
      </c>
      <c r="G21" s="2" t="s">
        <v>171</v>
      </c>
      <c r="H21" s="2" t="s">
        <v>301</v>
      </c>
    </row>
    <row r="22" spans="1:8" ht="27" customHeight="1">
      <c r="A22" s="5">
        <v>112</v>
      </c>
      <c r="B22" s="5" t="s">
        <v>297</v>
      </c>
      <c r="C22" s="2" t="s">
        <v>90</v>
      </c>
      <c r="D22" s="2">
        <v>56.86</v>
      </c>
      <c r="E22" s="3">
        <v>75.4</v>
      </c>
      <c r="F22" s="2">
        <f t="shared" si="0"/>
        <v>64.27600000000001</v>
      </c>
      <c r="G22" s="2" t="s">
        <v>171</v>
      </c>
      <c r="H22" s="2" t="s">
        <v>13</v>
      </c>
    </row>
    <row r="23" spans="1:8" ht="27" customHeight="1">
      <c r="A23" s="5">
        <v>113</v>
      </c>
      <c r="B23" s="5" t="s">
        <v>299</v>
      </c>
      <c r="C23" s="2" t="s">
        <v>91</v>
      </c>
      <c r="D23" s="2">
        <v>66.1</v>
      </c>
      <c r="E23" s="3">
        <v>76.8</v>
      </c>
      <c r="F23" s="2">
        <f t="shared" si="0"/>
        <v>70.38</v>
      </c>
      <c r="G23" s="2" t="s">
        <v>171</v>
      </c>
      <c r="H23" s="2" t="s">
        <v>301</v>
      </c>
    </row>
    <row r="24" spans="1:8" ht="27" customHeight="1">
      <c r="A24" s="5">
        <v>114</v>
      </c>
      <c r="B24" s="5" t="s">
        <v>297</v>
      </c>
      <c r="C24" s="2" t="s">
        <v>92</v>
      </c>
      <c r="D24" s="2">
        <v>56.525</v>
      </c>
      <c r="E24" s="3">
        <v>77.2</v>
      </c>
      <c r="F24" s="2">
        <f t="shared" si="0"/>
        <v>64.795</v>
      </c>
      <c r="G24" s="2" t="s">
        <v>171</v>
      </c>
      <c r="H24" s="2" t="s">
        <v>13</v>
      </c>
    </row>
    <row r="25" spans="1:8" ht="27" customHeight="1">
      <c r="A25" s="5">
        <v>115</v>
      </c>
      <c r="B25" s="5" t="s">
        <v>297</v>
      </c>
      <c r="C25" s="2" t="s">
        <v>93</v>
      </c>
      <c r="D25" s="2">
        <v>55.89</v>
      </c>
      <c r="E25" s="3">
        <v>72.4</v>
      </c>
      <c r="F25" s="2">
        <f t="shared" si="0"/>
        <v>62.494</v>
      </c>
      <c r="G25" s="2" t="s">
        <v>171</v>
      </c>
      <c r="H25" s="2" t="s">
        <v>13</v>
      </c>
    </row>
    <row r="26" spans="1:8" ht="27" customHeight="1">
      <c r="A26" s="5">
        <v>116</v>
      </c>
      <c r="B26" s="5" t="s">
        <v>297</v>
      </c>
      <c r="C26" s="2" t="s">
        <v>94</v>
      </c>
      <c r="D26" s="2">
        <v>57.605</v>
      </c>
      <c r="E26" s="3">
        <v>74.4</v>
      </c>
      <c r="F26" s="2">
        <f t="shared" si="0"/>
        <v>64.32300000000001</v>
      </c>
      <c r="G26" s="2" t="s">
        <v>171</v>
      </c>
      <c r="H26" s="2" t="s">
        <v>13</v>
      </c>
    </row>
    <row r="27" spans="1:8" ht="27" customHeight="1">
      <c r="A27" s="5">
        <v>117</v>
      </c>
      <c r="B27" s="5" t="s">
        <v>297</v>
      </c>
      <c r="C27" s="2" t="s">
        <v>95</v>
      </c>
      <c r="D27" s="2">
        <v>55.77</v>
      </c>
      <c r="E27" s="3">
        <v>73.4</v>
      </c>
      <c r="F27" s="2">
        <f t="shared" si="0"/>
        <v>62.822</v>
      </c>
      <c r="G27" s="2" t="s">
        <v>176</v>
      </c>
      <c r="H27" s="2" t="s">
        <v>13</v>
      </c>
    </row>
    <row r="28" spans="1:8" ht="27" customHeight="1">
      <c r="A28" s="5">
        <v>118</v>
      </c>
      <c r="B28" s="5" t="s">
        <v>299</v>
      </c>
      <c r="C28" s="2" t="s">
        <v>96</v>
      </c>
      <c r="D28" s="2">
        <v>60.9</v>
      </c>
      <c r="E28" s="3">
        <v>73.4</v>
      </c>
      <c r="F28" s="2">
        <f t="shared" si="0"/>
        <v>65.9</v>
      </c>
      <c r="G28" s="2" t="s">
        <v>171</v>
      </c>
      <c r="H28" s="2" t="s">
        <v>301</v>
      </c>
    </row>
    <row r="29" spans="1:8" ht="27" customHeight="1">
      <c r="A29" s="5">
        <v>119</v>
      </c>
      <c r="B29" s="5" t="s">
        <v>297</v>
      </c>
      <c r="C29" s="2" t="s">
        <v>97</v>
      </c>
      <c r="D29" s="2">
        <v>59.255</v>
      </c>
      <c r="E29" s="3">
        <v>70.6</v>
      </c>
      <c r="F29" s="2">
        <f t="shared" si="0"/>
        <v>63.79299999999999</v>
      </c>
      <c r="G29" s="2" t="s">
        <v>171</v>
      </c>
      <c r="H29" s="2" t="s">
        <v>13</v>
      </c>
    </row>
    <row r="30" spans="1:8" ht="27" customHeight="1">
      <c r="A30" s="5">
        <v>120</v>
      </c>
      <c r="B30" s="5" t="s">
        <v>297</v>
      </c>
      <c r="C30" s="2" t="s">
        <v>98</v>
      </c>
      <c r="D30" s="2">
        <v>60.035</v>
      </c>
      <c r="E30" s="3">
        <v>69.6</v>
      </c>
      <c r="F30" s="2">
        <f t="shared" si="0"/>
        <v>63.86099999999999</v>
      </c>
      <c r="G30" s="2" t="s">
        <v>171</v>
      </c>
      <c r="H30" s="2" t="s">
        <v>13</v>
      </c>
    </row>
    <row r="31" spans="1:8" ht="27" customHeight="1">
      <c r="A31" s="5">
        <v>121</v>
      </c>
      <c r="B31" s="5" t="s">
        <v>299</v>
      </c>
      <c r="C31" s="2" t="s">
        <v>99</v>
      </c>
      <c r="D31" s="2">
        <v>58.95</v>
      </c>
      <c r="E31" s="3">
        <v>73</v>
      </c>
      <c r="F31" s="2">
        <f t="shared" si="0"/>
        <v>64.57</v>
      </c>
      <c r="G31" s="2" t="s">
        <v>171</v>
      </c>
      <c r="H31" s="2" t="s">
        <v>301</v>
      </c>
    </row>
    <row r="32" spans="1:8" ht="27" customHeight="1">
      <c r="A32" s="5">
        <v>122</v>
      </c>
      <c r="B32" s="5" t="s">
        <v>297</v>
      </c>
      <c r="C32" s="2" t="s">
        <v>100</v>
      </c>
      <c r="D32" s="2">
        <v>55.84</v>
      </c>
      <c r="E32" s="3">
        <v>67.2</v>
      </c>
      <c r="F32" s="2">
        <f t="shared" si="0"/>
        <v>60.384</v>
      </c>
      <c r="G32" s="2" t="s">
        <v>171</v>
      </c>
      <c r="H32" s="2" t="s">
        <v>13</v>
      </c>
    </row>
    <row r="33" spans="1:2" ht="27" customHeight="1">
      <c r="A33" s="5"/>
      <c r="B33" s="5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J7" sqref="J7"/>
    </sheetView>
  </sheetViews>
  <sheetFormatPr defaultColWidth="9.140625" defaultRowHeight="12.75"/>
  <cols>
    <col min="1" max="2" width="9.140625" style="2" customWidth="1"/>
    <col min="3" max="3" width="13.57421875" style="2" customWidth="1"/>
    <col min="4" max="7" width="9.140625" style="2" customWidth="1"/>
    <col min="8" max="8" width="20.7109375" style="2" customWidth="1"/>
    <col min="9" max="16384" width="9.140625" style="2" customWidth="1"/>
  </cols>
  <sheetData>
    <row r="1" spans="1:8" ht="27" customHeight="1">
      <c r="A1" s="4" t="s">
        <v>295</v>
      </c>
      <c r="B1" s="2" t="s">
        <v>165</v>
      </c>
      <c r="C1" s="2" t="s">
        <v>166</v>
      </c>
      <c r="D1" s="2" t="s">
        <v>167</v>
      </c>
      <c r="E1" s="1" t="s">
        <v>10</v>
      </c>
      <c r="F1" s="1" t="s">
        <v>296</v>
      </c>
      <c r="G1" s="1" t="s">
        <v>80</v>
      </c>
      <c r="H1" s="1" t="s">
        <v>77</v>
      </c>
    </row>
    <row r="2" spans="1:8" ht="27" customHeight="1">
      <c r="A2" s="5">
        <v>123</v>
      </c>
      <c r="B2" s="2" t="s">
        <v>104</v>
      </c>
      <c r="C2" s="2" t="s">
        <v>105</v>
      </c>
      <c r="D2" s="2">
        <v>64.85</v>
      </c>
      <c r="E2" s="3">
        <v>78.2</v>
      </c>
      <c r="F2" s="2">
        <f aca="true" t="shared" si="0" ref="F2:F32">D2*60%+E2*40%</f>
        <v>70.19</v>
      </c>
      <c r="G2" s="2" t="s">
        <v>176</v>
      </c>
      <c r="H2" s="2" t="s">
        <v>53</v>
      </c>
    </row>
    <row r="3" spans="1:8" ht="27" customHeight="1">
      <c r="A3" s="5">
        <v>124</v>
      </c>
      <c r="B3" s="2" t="s">
        <v>106</v>
      </c>
      <c r="C3" s="2" t="s">
        <v>107</v>
      </c>
      <c r="D3" s="2">
        <v>59</v>
      </c>
      <c r="E3" s="3">
        <v>75.6</v>
      </c>
      <c r="F3" s="2">
        <f t="shared" si="0"/>
        <v>65.64</v>
      </c>
      <c r="G3" s="2" t="s">
        <v>171</v>
      </c>
      <c r="H3" s="2" t="s">
        <v>108</v>
      </c>
    </row>
    <row r="4" spans="1:8" ht="27" customHeight="1">
      <c r="A4" s="5">
        <v>125</v>
      </c>
      <c r="B4" s="2" t="s">
        <v>106</v>
      </c>
      <c r="C4" s="2" t="s">
        <v>109</v>
      </c>
      <c r="D4" s="2">
        <v>60.45</v>
      </c>
      <c r="E4" s="3">
        <v>76.8</v>
      </c>
      <c r="F4" s="2">
        <f t="shared" si="0"/>
        <v>66.99000000000001</v>
      </c>
      <c r="G4" s="2" t="s">
        <v>171</v>
      </c>
      <c r="H4" s="2" t="s">
        <v>108</v>
      </c>
    </row>
    <row r="5" spans="1:8" ht="27" customHeight="1">
      <c r="A5" s="5">
        <v>126</v>
      </c>
      <c r="B5" s="2" t="s">
        <v>106</v>
      </c>
      <c r="C5" s="2" t="s">
        <v>110</v>
      </c>
      <c r="D5" s="2">
        <v>59.6</v>
      </c>
      <c r="E5" s="3">
        <v>75.4</v>
      </c>
      <c r="F5" s="2">
        <f t="shared" si="0"/>
        <v>65.92</v>
      </c>
      <c r="G5" s="2" t="s">
        <v>171</v>
      </c>
      <c r="H5" s="2" t="s">
        <v>108</v>
      </c>
    </row>
    <row r="6" spans="1:12" ht="27" customHeight="1">
      <c r="A6" s="5">
        <v>127</v>
      </c>
      <c r="B6" s="2" t="s">
        <v>104</v>
      </c>
      <c r="C6" s="2" t="s">
        <v>111</v>
      </c>
      <c r="D6" s="2">
        <v>61.95</v>
      </c>
      <c r="E6" s="3">
        <v>78</v>
      </c>
      <c r="F6" s="2">
        <f t="shared" si="0"/>
        <v>68.37</v>
      </c>
      <c r="G6" s="2" t="s">
        <v>176</v>
      </c>
      <c r="H6" s="2" t="s">
        <v>53</v>
      </c>
      <c r="L6" s="5"/>
    </row>
    <row r="7" spans="1:8" ht="27" customHeight="1">
      <c r="A7" s="5">
        <v>128</v>
      </c>
      <c r="B7" s="2" t="s">
        <v>106</v>
      </c>
      <c r="C7" s="2" t="s">
        <v>112</v>
      </c>
      <c r="D7" s="2">
        <v>60.6</v>
      </c>
      <c r="E7" s="3">
        <v>78.4</v>
      </c>
      <c r="F7" s="2">
        <f t="shared" si="0"/>
        <v>67.72</v>
      </c>
      <c r="G7" s="2" t="s">
        <v>171</v>
      </c>
      <c r="H7" s="2" t="s">
        <v>108</v>
      </c>
    </row>
    <row r="8" spans="1:8" ht="27" customHeight="1">
      <c r="A8" s="5">
        <v>129</v>
      </c>
      <c r="B8" s="2" t="s">
        <v>104</v>
      </c>
      <c r="C8" s="2" t="s">
        <v>113</v>
      </c>
      <c r="D8" s="2">
        <v>61.35</v>
      </c>
      <c r="E8" s="3">
        <v>75.4</v>
      </c>
      <c r="F8" s="2">
        <f t="shared" si="0"/>
        <v>66.97</v>
      </c>
      <c r="G8" s="2" t="s">
        <v>176</v>
      </c>
      <c r="H8" s="2" t="s">
        <v>53</v>
      </c>
    </row>
    <row r="9" spans="1:8" ht="27" customHeight="1">
      <c r="A9" s="5">
        <v>130</v>
      </c>
      <c r="B9" s="2" t="s">
        <v>104</v>
      </c>
      <c r="C9" s="2" t="s">
        <v>114</v>
      </c>
      <c r="D9" s="2">
        <v>63.35</v>
      </c>
      <c r="E9" s="3">
        <v>75.2</v>
      </c>
      <c r="F9" s="2">
        <f t="shared" si="0"/>
        <v>68.09</v>
      </c>
      <c r="G9" s="2" t="s">
        <v>176</v>
      </c>
      <c r="H9" s="2" t="s">
        <v>53</v>
      </c>
    </row>
    <row r="10" spans="1:8" ht="27" customHeight="1">
      <c r="A10" s="5">
        <v>131</v>
      </c>
      <c r="B10" s="2" t="s">
        <v>104</v>
      </c>
      <c r="C10" s="2" t="s">
        <v>115</v>
      </c>
      <c r="D10" s="2">
        <v>61.6</v>
      </c>
      <c r="E10" s="3">
        <v>77.2</v>
      </c>
      <c r="F10" s="2">
        <f t="shared" si="0"/>
        <v>67.84</v>
      </c>
      <c r="G10" s="2" t="s">
        <v>176</v>
      </c>
      <c r="H10" s="2" t="s">
        <v>53</v>
      </c>
    </row>
    <row r="11" spans="1:8" ht="27" customHeight="1">
      <c r="A11" s="5">
        <v>132</v>
      </c>
      <c r="B11" s="2" t="s">
        <v>106</v>
      </c>
      <c r="C11" s="2" t="s">
        <v>116</v>
      </c>
      <c r="D11" s="2">
        <v>63.1</v>
      </c>
      <c r="E11" s="3">
        <v>76.2</v>
      </c>
      <c r="F11" s="2">
        <f t="shared" si="0"/>
        <v>68.34</v>
      </c>
      <c r="G11" s="2" t="s">
        <v>171</v>
      </c>
      <c r="H11" s="2" t="s">
        <v>108</v>
      </c>
    </row>
    <row r="12" spans="1:8" ht="27" customHeight="1">
      <c r="A12" s="5">
        <v>133</v>
      </c>
      <c r="B12" s="2" t="s">
        <v>104</v>
      </c>
      <c r="C12" s="2" t="s">
        <v>117</v>
      </c>
      <c r="D12" s="2">
        <v>66.7</v>
      </c>
      <c r="E12" s="3">
        <v>80</v>
      </c>
      <c r="F12" s="2">
        <f t="shared" si="0"/>
        <v>72.02000000000001</v>
      </c>
      <c r="G12" s="2" t="s">
        <v>176</v>
      </c>
      <c r="H12" s="2" t="s">
        <v>53</v>
      </c>
    </row>
    <row r="13" spans="1:8" ht="27" customHeight="1">
      <c r="A13" s="5">
        <v>134</v>
      </c>
      <c r="B13" s="2" t="s">
        <v>106</v>
      </c>
      <c r="C13" s="2" t="s">
        <v>118</v>
      </c>
      <c r="D13" s="2">
        <v>59.85</v>
      </c>
      <c r="E13" s="3">
        <v>74.2</v>
      </c>
      <c r="F13" s="2">
        <f t="shared" si="0"/>
        <v>65.59</v>
      </c>
      <c r="G13" s="2" t="s">
        <v>171</v>
      </c>
      <c r="H13" s="2" t="s">
        <v>108</v>
      </c>
    </row>
    <row r="14" spans="1:8" ht="27" customHeight="1">
      <c r="A14" s="5">
        <v>135</v>
      </c>
      <c r="B14" s="2" t="s">
        <v>106</v>
      </c>
      <c r="C14" s="2" t="s">
        <v>119</v>
      </c>
      <c r="D14" s="2">
        <v>67.2</v>
      </c>
      <c r="E14" s="3">
        <v>77.8</v>
      </c>
      <c r="F14" s="2">
        <f t="shared" si="0"/>
        <v>71.44</v>
      </c>
      <c r="G14" s="2" t="s">
        <v>171</v>
      </c>
      <c r="H14" s="2" t="s">
        <v>108</v>
      </c>
    </row>
    <row r="15" spans="1:8" ht="27" customHeight="1">
      <c r="A15" s="5">
        <v>136</v>
      </c>
      <c r="B15" s="2" t="s">
        <v>120</v>
      </c>
      <c r="C15" s="2" t="s">
        <v>121</v>
      </c>
      <c r="D15" s="2">
        <v>48.49</v>
      </c>
      <c r="E15" s="3">
        <v>68.6</v>
      </c>
      <c r="F15" s="2">
        <f t="shared" si="0"/>
        <v>56.534</v>
      </c>
      <c r="G15" s="2" t="s">
        <v>171</v>
      </c>
      <c r="H15" s="2" t="s">
        <v>108</v>
      </c>
    </row>
    <row r="16" spans="1:8" ht="27" customHeight="1">
      <c r="A16" s="5">
        <v>137</v>
      </c>
      <c r="B16" s="2" t="s">
        <v>104</v>
      </c>
      <c r="C16" s="2" t="s">
        <v>122</v>
      </c>
      <c r="D16" s="2">
        <v>63.15</v>
      </c>
      <c r="E16" s="3">
        <v>74</v>
      </c>
      <c r="F16" s="2">
        <f t="shared" si="0"/>
        <v>67.49000000000001</v>
      </c>
      <c r="G16" s="2" t="s">
        <v>176</v>
      </c>
      <c r="H16" s="2" t="s">
        <v>53</v>
      </c>
    </row>
    <row r="17" spans="1:8" ht="27" customHeight="1">
      <c r="A17" s="5">
        <v>138</v>
      </c>
      <c r="B17" s="2" t="s">
        <v>104</v>
      </c>
      <c r="C17" s="2" t="s">
        <v>123</v>
      </c>
      <c r="D17" s="2">
        <v>68.25</v>
      </c>
      <c r="E17" s="3">
        <v>74</v>
      </c>
      <c r="F17" s="2">
        <f t="shared" si="0"/>
        <v>70.55</v>
      </c>
      <c r="G17" s="2" t="s">
        <v>176</v>
      </c>
      <c r="H17" s="2" t="s">
        <v>53</v>
      </c>
    </row>
    <row r="18" spans="1:8" ht="27" customHeight="1">
      <c r="A18" s="5">
        <v>139</v>
      </c>
      <c r="B18" s="2" t="s">
        <v>106</v>
      </c>
      <c r="C18" s="2" t="s">
        <v>124</v>
      </c>
      <c r="D18" s="2">
        <v>59</v>
      </c>
      <c r="E18" s="3">
        <v>74.4</v>
      </c>
      <c r="F18" s="2">
        <f t="shared" si="0"/>
        <v>65.16</v>
      </c>
      <c r="G18" s="2" t="s">
        <v>171</v>
      </c>
      <c r="H18" s="2" t="s">
        <v>108</v>
      </c>
    </row>
    <row r="19" spans="1:8" ht="27" customHeight="1">
      <c r="A19" s="5">
        <v>140</v>
      </c>
      <c r="B19" s="2" t="s">
        <v>106</v>
      </c>
      <c r="C19" s="2" t="s">
        <v>125</v>
      </c>
      <c r="D19" s="2">
        <v>61.2</v>
      </c>
      <c r="E19" s="3">
        <v>76.8</v>
      </c>
      <c r="F19" s="2">
        <f t="shared" si="0"/>
        <v>67.44</v>
      </c>
      <c r="G19" s="2" t="s">
        <v>171</v>
      </c>
      <c r="H19" s="2" t="s">
        <v>108</v>
      </c>
    </row>
    <row r="20" spans="1:8" ht="27" customHeight="1">
      <c r="A20" s="5">
        <v>141</v>
      </c>
      <c r="B20" s="2" t="s">
        <v>104</v>
      </c>
      <c r="C20" s="2" t="s">
        <v>126</v>
      </c>
      <c r="D20" s="2">
        <v>66.55</v>
      </c>
      <c r="E20" s="3">
        <v>82.4</v>
      </c>
      <c r="F20" s="2">
        <f t="shared" si="0"/>
        <v>72.89</v>
      </c>
      <c r="G20" s="2" t="s">
        <v>176</v>
      </c>
      <c r="H20" s="2" t="s">
        <v>53</v>
      </c>
    </row>
    <row r="21" spans="1:8" ht="27" customHeight="1">
      <c r="A21" s="5">
        <v>142</v>
      </c>
      <c r="B21" s="2" t="s">
        <v>106</v>
      </c>
      <c r="C21" s="2" t="s">
        <v>127</v>
      </c>
      <c r="D21" s="2">
        <v>64.45</v>
      </c>
      <c r="E21" s="3">
        <v>77.6</v>
      </c>
      <c r="F21" s="2">
        <f t="shared" si="0"/>
        <v>69.71000000000001</v>
      </c>
      <c r="G21" s="2" t="s">
        <v>171</v>
      </c>
      <c r="H21" s="2" t="s">
        <v>108</v>
      </c>
    </row>
    <row r="22" spans="1:8" ht="27" customHeight="1">
      <c r="A22" s="5">
        <v>143</v>
      </c>
      <c r="B22" s="2" t="s">
        <v>104</v>
      </c>
      <c r="C22" s="2" t="s">
        <v>128</v>
      </c>
      <c r="D22" s="2">
        <v>62.4</v>
      </c>
      <c r="E22" s="3">
        <v>78.6</v>
      </c>
      <c r="F22" s="2">
        <f t="shared" si="0"/>
        <v>68.88</v>
      </c>
      <c r="G22" s="2" t="s">
        <v>176</v>
      </c>
      <c r="H22" s="2" t="s">
        <v>53</v>
      </c>
    </row>
    <row r="23" spans="1:8" ht="27" customHeight="1">
      <c r="A23" s="5">
        <v>144</v>
      </c>
      <c r="B23" s="2" t="s">
        <v>104</v>
      </c>
      <c r="C23" s="2" t="s">
        <v>129</v>
      </c>
      <c r="D23" s="2">
        <v>62.6</v>
      </c>
      <c r="E23" s="3">
        <v>75</v>
      </c>
      <c r="F23" s="2">
        <f t="shared" si="0"/>
        <v>67.56</v>
      </c>
      <c r="G23" s="2" t="s">
        <v>176</v>
      </c>
      <c r="H23" s="2" t="s">
        <v>53</v>
      </c>
    </row>
    <row r="24" spans="1:8" ht="27" customHeight="1">
      <c r="A24" s="5">
        <v>145</v>
      </c>
      <c r="B24" s="2" t="s">
        <v>104</v>
      </c>
      <c r="C24" s="2" t="s">
        <v>130</v>
      </c>
      <c r="D24" s="2">
        <v>67.85</v>
      </c>
      <c r="E24" s="3">
        <v>77.6</v>
      </c>
      <c r="F24" s="2">
        <f t="shared" si="0"/>
        <v>71.75</v>
      </c>
      <c r="G24" s="2" t="s">
        <v>176</v>
      </c>
      <c r="H24" s="2" t="s">
        <v>53</v>
      </c>
    </row>
    <row r="25" spans="1:8" ht="27" customHeight="1">
      <c r="A25" s="5">
        <v>146</v>
      </c>
      <c r="B25" s="2" t="s">
        <v>104</v>
      </c>
      <c r="C25" s="2" t="s">
        <v>131</v>
      </c>
      <c r="D25" s="2">
        <v>64.5</v>
      </c>
      <c r="E25" s="3">
        <v>76.2</v>
      </c>
      <c r="F25" s="2">
        <f t="shared" si="0"/>
        <v>69.18</v>
      </c>
      <c r="G25" s="2" t="s">
        <v>176</v>
      </c>
      <c r="H25" s="2" t="s">
        <v>53</v>
      </c>
    </row>
    <row r="26" spans="1:8" ht="27" customHeight="1">
      <c r="A26" s="5">
        <v>147</v>
      </c>
      <c r="B26" s="2" t="s">
        <v>104</v>
      </c>
      <c r="C26" s="2" t="s">
        <v>132</v>
      </c>
      <c r="D26" s="2">
        <v>62.25</v>
      </c>
      <c r="E26" s="3">
        <v>74.6</v>
      </c>
      <c r="F26" s="2">
        <f t="shared" si="0"/>
        <v>67.19</v>
      </c>
      <c r="G26" s="2" t="s">
        <v>176</v>
      </c>
      <c r="H26" s="2" t="s">
        <v>53</v>
      </c>
    </row>
    <row r="27" spans="1:8" ht="27" customHeight="1">
      <c r="A27" s="5">
        <v>148</v>
      </c>
      <c r="B27" s="2" t="s">
        <v>106</v>
      </c>
      <c r="C27" s="2" t="s">
        <v>133</v>
      </c>
      <c r="D27" s="2">
        <v>58.75</v>
      </c>
      <c r="E27" s="3">
        <v>74</v>
      </c>
      <c r="F27" s="2">
        <f t="shared" si="0"/>
        <v>64.85</v>
      </c>
      <c r="G27" s="2" t="s">
        <v>171</v>
      </c>
      <c r="H27" s="2" t="s">
        <v>108</v>
      </c>
    </row>
    <row r="28" spans="1:8" ht="27" customHeight="1">
      <c r="A28" s="5">
        <v>149</v>
      </c>
      <c r="B28" s="2" t="s">
        <v>104</v>
      </c>
      <c r="C28" s="2" t="s">
        <v>134</v>
      </c>
      <c r="D28" s="2">
        <v>63.8</v>
      </c>
      <c r="E28" s="3">
        <v>75.6</v>
      </c>
      <c r="F28" s="2">
        <f t="shared" si="0"/>
        <v>68.52</v>
      </c>
      <c r="G28" s="2" t="s">
        <v>176</v>
      </c>
      <c r="H28" s="2" t="s">
        <v>53</v>
      </c>
    </row>
    <row r="29" spans="1:8" ht="27" customHeight="1">
      <c r="A29" s="5">
        <v>150</v>
      </c>
      <c r="B29" s="2" t="s">
        <v>106</v>
      </c>
      <c r="C29" s="2" t="s">
        <v>135</v>
      </c>
      <c r="D29" s="2">
        <v>58.85</v>
      </c>
      <c r="E29" s="3">
        <v>73</v>
      </c>
      <c r="F29" s="2">
        <f t="shared" si="0"/>
        <v>64.51</v>
      </c>
      <c r="G29" s="2" t="s">
        <v>171</v>
      </c>
      <c r="H29" s="2" t="s">
        <v>108</v>
      </c>
    </row>
    <row r="30" spans="1:8" ht="27" customHeight="1">
      <c r="A30" s="5">
        <v>151</v>
      </c>
      <c r="B30" s="2" t="s">
        <v>106</v>
      </c>
      <c r="C30" s="2" t="s">
        <v>136</v>
      </c>
      <c r="D30" s="2">
        <v>60.5</v>
      </c>
      <c r="E30" s="3">
        <v>76.2</v>
      </c>
      <c r="F30" s="2">
        <f t="shared" si="0"/>
        <v>66.78</v>
      </c>
      <c r="G30" s="2" t="s">
        <v>171</v>
      </c>
      <c r="H30" s="2" t="s">
        <v>108</v>
      </c>
    </row>
    <row r="31" spans="1:8" ht="27" customHeight="1">
      <c r="A31" s="5">
        <v>152</v>
      </c>
      <c r="B31" s="2" t="s">
        <v>120</v>
      </c>
      <c r="C31" s="2" t="s">
        <v>137</v>
      </c>
      <c r="D31" s="2">
        <v>58.455</v>
      </c>
      <c r="E31" s="3">
        <v>0</v>
      </c>
      <c r="F31" s="2">
        <v>0</v>
      </c>
      <c r="G31" s="2" t="s">
        <v>171</v>
      </c>
      <c r="H31" s="2" t="s">
        <v>108</v>
      </c>
    </row>
    <row r="32" spans="1:8" ht="27" customHeight="1">
      <c r="A32" s="5">
        <v>153</v>
      </c>
      <c r="B32" s="2" t="s">
        <v>106</v>
      </c>
      <c r="C32" s="2" t="s">
        <v>138</v>
      </c>
      <c r="D32" s="2">
        <v>58.7</v>
      </c>
      <c r="E32" s="3">
        <v>76.4</v>
      </c>
      <c r="F32" s="2">
        <f t="shared" si="0"/>
        <v>65.78</v>
      </c>
      <c r="G32" s="2" t="s">
        <v>171</v>
      </c>
      <c r="H32" s="2" t="s">
        <v>108</v>
      </c>
    </row>
    <row r="33" ht="27" customHeight="1">
      <c r="A3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K3" sqref="K3"/>
    </sheetView>
  </sheetViews>
  <sheetFormatPr defaultColWidth="9.140625" defaultRowHeight="12.75"/>
  <cols>
    <col min="1" max="1" width="10.00390625" style="2" customWidth="1"/>
    <col min="2" max="2" width="9.140625" style="2" customWidth="1"/>
    <col min="3" max="3" width="13.8515625" style="2" customWidth="1"/>
    <col min="4" max="7" width="9.140625" style="2" customWidth="1"/>
    <col min="8" max="8" width="18.421875" style="2" customWidth="1"/>
    <col min="9" max="16384" width="9.140625" style="2" customWidth="1"/>
  </cols>
  <sheetData>
    <row r="1" spans="1:8" ht="27" customHeight="1">
      <c r="A1" s="4" t="s">
        <v>101</v>
      </c>
      <c r="B1" s="2" t="s">
        <v>165</v>
      </c>
      <c r="C1" s="2" t="s">
        <v>166</v>
      </c>
      <c r="D1" s="2" t="s">
        <v>167</v>
      </c>
      <c r="E1" s="1" t="s">
        <v>102</v>
      </c>
      <c r="F1" s="1" t="s">
        <v>103</v>
      </c>
      <c r="G1" s="1" t="s">
        <v>80</v>
      </c>
      <c r="H1" s="1" t="s">
        <v>77</v>
      </c>
    </row>
    <row r="2" spans="1:8" ht="27" customHeight="1">
      <c r="A2" s="5">
        <v>154</v>
      </c>
      <c r="B2" s="2" t="s">
        <v>139</v>
      </c>
      <c r="C2" s="2" t="s">
        <v>140</v>
      </c>
      <c r="D2" s="2">
        <v>59.9</v>
      </c>
      <c r="E2" s="3">
        <v>73</v>
      </c>
      <c r="F2" s="2">
        <f aca="true" t="shared" si="0" ref="F2:F32">D2*60%+E2*40%</f>
        <v>65.14</v>
      </c>
      <c r="G2" s="2" t="s">
        <v>171</v>
      </c>
      <c r="H2" s="2" t="s">
        <v>53</v>
      </c>
    </row>
    <row r="3" spans="1:8" ht="27" customHeight="1">
      <c r="A3" s="5">
        <v>155</v>
      </c>
      <c r="B3" s="2" t="s">
        <v>141</v>
      </c>
      <c r="C3" s="2" t="s">
        <v>142</v>
      </c>
      <c r="D3" s="2">
        <v>63.2</v>
      </c>
      <c r="E3" s="3">
        <v>78.4</v>
      </c>
      <c r="F3" s="2">
        <f t="shared" si="0"/>
        <v>69.28</v>
      </c>
      <c r="G3" s="2" t="s">
        <v>176</v>
      </c>
      <c r="H3" s="2" t="s">
        <v>13</v>
      </c>
    </row>
    <row r="4" spans="1:8" ht="27" customHeight="1">
      <c r="A4" s="5">
        <v>156</v>
      </c>
      <c r="B4" s="2" t="s">
        <v>139</v>
      </c>
      <c r="C4" s="2" t="s">
        <v>143</v>
      </c>
      <c r="D4" s="2">
        <v>61.25</v>
      </c>
      <c r="E4" s="3">
        <v>74.6</v>
      </c>
      <c r="F4" s="2">
        <f t="shared" si="0"/>
        <v>66.59</v>
      </c>
      <c r="G4" s="2" t="s">
        <v>171</v>
      </c>
      <c r="H4" s="2" t="s">
        <v>53</v>
      </c>
    </row>
    <row r="5" spans="1:8" ht="27" customHeight="1">
      <c r="A5" s="5">
        <v>157</v>
      </c>
      <c r="B5" s="2" t="s">
        <v>139</v>
      </c>
      <c r="C5" s="2" t="s">
        <v>144</v>
      </c>
      <c r="D5" s="2">
        <v>63.75</v>
      </c>
      <c r="E5" s="3">
        <v>75.2</v>
      </c>
      <c r="F5" s="2">
        <f t="shared" si="0"/>
        <v>68.33</v>
      </c>
      <c r="G5" s="2" t="s">
        <v>171</v>
      </c>
      <c r="H5" s="2" t="s">
        <v>53</v>
      </c>
    </row>
    <row r="6" spans="1:8" ht="27" customHeight="1">
      <c r="A6" s="5">
        <v>158</v>
      </c>
      <c r="B6" s="2" t="s">
        <v>141</v>
      </c>
      <c r="C6" s="2" t="s">
        <v>145</v>
      </c>
      <c r="D6" s="2">
        <v>66.4</v>
      </c>
      <c r="E6" s="3">
        <v>81.6</v>
      </c>
      <c r="F6" s="2">
        <f t="shared" si="0"/>
        <v>72.48</v>
      </c>
      <c r="G6" s="2" t="s">
        <v>176</v>
      </c>
      <c r="H6" s="2" t="s">
        <v>13</v>
      </c>
    </row>
    <row r="7" spans="1:8" ht="27" customHeight="1">
      <c r="A7" s="5">
        <v>159</v>
      </c>
      <c r="B7" s="2" t="s">
        <v>139</v>
      </c>
      <c r="C7" s="2" t="s">
        <v>146</v>
      </c>
      <c r="D7" s="2">
        <v>60.75</v>
      </c>
      <c r="E7" s="3">
        <v>76</v>
      </c>
      <c r="F7" s="2">
        <f t="shared" si="0"/>
        <v>66.85</v>
      </c>
      <c r="G7" s="2" t="s">
        <v>171</v>
      </c>
      <c r="H7" s="2" t="s">
        <v>53</v>
      </c>
    </row>
    <row r="8" spans="1:8" ht="27" customHeight="1">
      <c r="A8" s="5">
        <v>160</v>
      </c>
      <c r="B8" s="2" t="s">
        <v>141</v>
      </c>
      <c r="C8" s="2" t="s">
        <v>147</v>
      </c>
      <c r="D8" s="2">
        <v>64.9</v>
      </c>
      <c r="E8" s="3">
        <v>75.6</v>
      </c>
      <c r="F8" s="2">
        <f t="shared" si="0"/>
        <v>69.18</v>
      </c>
      <c r="G8" s="2" t="s">
        <v>176</v>
      </c>
      <c r="H8" s="2" t="s">
        <v>13</v>
      </c>
    </row>
    <row r="9" spans="1:8" ht="27" customHeight="1">
      <c r="A9" s="5">
        <v>161</v>
      </c>
      <c r="B9" s="2" t="s">
        <v>148</v>
      </c>
      <c r="C9" s="2" t="s">
        <v>149</v>
      </c>
      <c r="D9" s="2">
        <v>57.665</v>
      </c>
      <c r="E9" s="3">
        <v>76.4</v>
      </c>
      <c r="F9" s="2">
        <f t="shared" si="0"/>
        <v>65.15899999999999</v>
      </c>
      <c r="G9" s="2" t="s">
        <v>171</v>
      </c>
      <c r="H9" s="2" t="s">
        <v>150</v>
      </c>
    </row>
    <row r="10" spans="1:8" ht="27" customHeight="1">
      <c r="A10" s="5">
        <v>162</v>
      </c>
      <c r="B10" s="2" t="s">
        <v>151</v>
      </c>
      <c r="C10" s="2" t="s">
        <v>152</v>
      </c>
      <c r="D10" s="2">
        <v>55.875</v>
      </c>
      <c r="E10" s="3">
        <v>76.8</v>
      </c>
      <c r="F10" s="2">
        <f t="shared" si="0"/>
        <v>64.245</v>
      </c>
      <c r="G10" s="2" t="s">
        <v>176</v>
      </c>
      <c r="H10" s="2" t="s">
        <v>153</v>
      </c>
    </row>
    <row r="11" spans="1:8" ht="27" customHeight="1">
      <c r="A11" s="5">
        <v>163</v>
      </c>
      <c r="B11" s="2" t="s">
        <v>139</v>
      </c>
      <c r="C11" s="2" t="s">
        <v>154</v>
      </c>
      <c r="D11" s="2">
        <v>60.5</v>
      </c>
      <c r="E11" s="3">
        <v>78.2</v>
      </c>
      <c r="F11" s="2">
        <f t="shared" si="0"/>
        <v>67.58</v>
      </c>
      <c r="G11" s="2" t="s">
        <v>171</v>
      </c>
      <c r="H11" s="2" t="s">
        <v>53</v>
      </c>
    </row>
    <row r="12" spans="1:8" ht="27" customHeight="1">
      <c r="A12" s="5">
        <v>164</v>
      </c>
      <c r="B12" s="2" t="s">
        <v>139</v>
      </c>
      <c r="C12" s="2" t="s">
        <v>155</v>
      </c>
      <c r="D12" s="2">
        <v>60</v>
      </c>
      <c r="E12" s="3">
        <v>68.8</v>
      </c>
      <c r="F12" s="2">
        <f t="shared" si="0"/>
        <v>63.519999999999996</v>
      </c>
      <c r="G12" s="2" t="s">
        <v>171</v>
      </c>
      <c r="H12" s="2" t="s">
        <v>53</v>
      </c>
    </row>
    <row r="13" spans="1:8" ht="27" customHeight="1">
      <c r="A13" s="5">
        <v>165</v>
      </c>
      <c r="B13" s="2" t="s">
        <v>139</v>
      </c>
      <c r="C13" s="2" t="s">
        <v>156</v>
      </c>
      <c r="D13" s="2">
        <v>62.05</v>
      </c>
      <c r="E13" s="3">
        <v>80.4</v>
      </c>
      <c r="F13" s="2">
        <f t="shared" si="0"/>
        <v>69.39</v>
      </c>
      <c r="G13" s="2" t="s">
        <v>171</v>
      </c>
      <c r="H13" s="2" t="s">
        <v>53</v>
      </c>
    </row>
    <row r="14" spans="1:8" ht="27" customHeight="1">
      <c r="A14" s="5">
        <v>166</v>
      </c>
      <c r="B14" s="2" t="s">
        <v>139</v>
      </c>
      <c r="C14" s="2" t="s">
        <v>157</v>
      </c>
      <c r="D14" s="2">
        <v>64.45</v>
      </c>
      <c r="E14" s="3">
        <v>79</v>
      </c>
      <c r="F14" s="2">
        <f t="shared" si="0"/>
        <v>70.27000000000001</v>
      </c>
      <c r="G14" s="2" t="s">
        <v>171</v>
      </c>
      <c r="H14" s="2" t="s">
        <v>53</v>
      </c>
    </row>
    <row r="15" spans="1:8" ht="27" customHeight="1">
      <c r="A15" s="5">
        <v>167</v>
      </c>
      <c r="B15" s="2" t="s">
        <v>139</v>
      </c>
      <c r="C15" s="2" t="s">
        <v>158</v>
      </c>
      <c r="D15" s="2">
        <v>61.3</v>
      </c>
      <c r="E15" s="3">
        <v>73.6</v>
      </c>
      <c r="F15" s="2">
        <f t="shared" si="0"/>
        <v>66.22</v>
      </c>
      <c r="G15" s="2" t="s">
        <v>171</v>
      </c>
      <c r="H15" s="2" t="s">
        <v>53</v>
      </c>
    </row>
    <row r="16" spans="1:8" ht="27" customHeight="1">
      <c r="A16" s="5">
        <v>168</v>
      </c>
      <c r="B16" s="2" t="s">
        <v>151</v>
      </c>
      <c r="C16" s="2" t="s">
        <v>159</v>
      </c>
      <c r="D16" s="2">
        <v>47.925</v>
      </c>
      <c r="E16" s="3">
        <v>77.8</v>
      </c>
      <c r="F16" s="2">
        <f t="shared" si="0"/>
        <v>59.875</v>
      </c>
      <c r="G16" s="2" t="s">
        <v>171</v>
      </c>
      <c r="H16" s="2" t="s">
        <v>153</v>
      </c>
    </row>
    <row r="17" spans="1:8" ht="27" customHeight="1">
      <c r="A17" s="5">
        <v>169</v>
      </c>
      <c r="B17" s="2" t="s">
        <v>139</v>
      </c>
      <c r="C17" s="2" t="s">
        <v>160</v>
      </c>
      <c r="D17" s="2">
        <v>64.5</v>
      </c>
      <c r="E17" s="3">
        <v>75.8</v>
      </c>
      <c r="F17" s="2">
        <f t="shared" si="0"/>
        <v>69.02</v>
      </c>
      <c r="G17" s="2" t="s">
        <v>171</v>
      </c>
      <c r="H17" s="2" t="s">
        <v>53</v>
      </c>
    </row>
    <row r="18" spans="1:8" ht="27" customHeight="1">
      <c r="A18" s="5">
        <v>170</v>
      </c>
      <c r="B18" s="2" t="s">
        <v>141</v>
      </c>
      <c r="C18" s="2" t="s">
        <v>161</v>
      </c>
      <c r="D18" s="2">
        <v>64.5</v>
      </c>
      <c r="E18" s="3">
        <v>78.8</v>
      </c>
      <c r="F18" s="2">
        <f t="shared" si="0"/>
        <v>70.22</v>
      </c>
      <c r="G18" s="2" t="s">
        <v>176</v>
      </c>
      <c r="H18" s="2" t="s">
        <v>13</v>
      </c>
    </row>
    <row r="19" spans="1:8" ht="27" customHeight="1">
      <c r="A19" s="5">
        <v>171</v>
      </c>
      <c r="B19" s="2" t="s">
        <v>141</v>
      </c>
      <c r="C19" s="2" t="s">
        <v>162</v>
      </c>
      <c r="D19" s="2">
        <v>62.95</v>
      </c>
      <c r="E19" s="3">
        <v>82</v>
      </c>
      <c r="F19" s="2">
        <f t="shared" si="0"/>
        <v>70.57000000000001</v>
      </c>
      <c r="G19" s="2" t="s">
        <v>176</v>
      </c>
      <c r="H19" s="2" t="s">
        <v>13</v>
      </c>
    </row>
    <row r="20" spans="1:8" ht="27" customHeight="1">
      <c r="A20" s="5">
        <v>172</v>
      </c>
      <c r="B20" s="2" t="s">
        <v>148</v>
      </c>
      <c r="C20" s="2" t="s">
        <v>163</v>
      </c>
      <c r="D20" s="2">
        <v>52.595</v>
      </c>
      <c r="E20" s="3">
        <v>64.2</v>
      </c>
      <c r="F20" s="2">
        <f t="shared" si="0"/>
        <v>57.237</v>
      </c>
      <c r="G20" s="2" t="s">
        <v>171</v>
      </c>
      <c r="H20" s="2" t="s">
        <v>150</v>
      </c>
    </row>
    <row r="21" spans="1:8" ht="27" customHeight="1">
      <c r="A21" s="5">
        <v>173</v>
      </c>
      <c r="B21" s="2" t="s">
        <v>139</v>
      </c>
      <c r="C21" s="2" t="s">
        <v>164</v>
      </c>
      <c r="D21" s="2">
        <v>60.55</v>
      </c>
      <c r="E21" s="3">
        <v>76.8</v>
      </c>
      <c r="F21" s="2">
        <f t="shared" si="0"/>
        <v>67.05</v>
      </c>
      <c r="G21" s="2" t="s">
        <v>171</v>
      </c>
      <c r="H21" s="2" t="s">
        <v>53</v>
      </c>
    </row>
    <row r="22" spans="1:8" ht="27" customHeight="1">
      <c r="A22" s="5">
        <v>174</v>
      </c>
      <c r="B22" s="2" t="s">
        <v>141</v>
      </c>
      <c r="C22" s="2" t="s">
        <v>389</v>
      </c>
      <c r="D22" s="2">
        <v>64.3</v>
      </c>
      <c r="E22" s="3">
        <v>76.8</v>
      </c>
      <c r="F22" s="2">
        <f t="shared" si="0"/>
        <v>69.3</v>
      </c>
      <c r="G22" s="2" t="s">
        <v>176</v>
      </c>
      <c r="H22" s="2" t="s">
        <v>13</v>
      </c>
    </row>
    <row r="23" spans="1:8" ht="27" customHeight="1">
      <c r="A23" s="5">
        <v>175</v>
      </c>
      <c r="B23" s="2" t="s">
        <v>139</v>
      </c>
      <c r="C23" s="2" t="s">
        <v>390</v>
      </c>
      <c r="D23" s="2">
        <v>60.05</v>
      </c>
      <c r="E23" s="3">
        <v>76.2</v>
      </c>
      <c r="F23" s="2">
        <f t="shared" si="0"/>
        <v>66.50999999999999</v>
      </c>
      <c r="G23" s="2" t="s">
        <v>171</v>
      </c>
      <c r="H23" s="2" t="s">
        <v>53</v>
      </c>
    </row>
    <row r="24" spans="1:8" ht="27" customHeight="1">
      <c r="A24" s="5">
        <v>176</v>
      </c>
      <c r="B24" s="2" t="s">
        <v>139</v>
      </c>
      <c r="C24" s="2" t="s">
        <v>391</v>
      </c>
      <c r="D24" s="2">
        <v>60.05</v>
      </c>
      <c r="E24" s="3">
        <v>77.4</v>
      </c>
      <c r="F24" s="2">
        <f t="shared" si="0"/>
        <v>66.99</v>
      </c>
      <c r="G24" s="2" t="s">
        <v>171</v>
      </c>
      <c r="H24" s="2" t="s">
        <v>53</v>
      </c>
    </row>
    <row r="25" spans="1:8" ht="27" customHeight="1">
      <c r="A25" s="5">
        <v>177</v>
      </c>
      <c r="B25" s="2" t="s">
        <v>148</v>
      </c>
      <c r="C25" s="2" t="s">
        <v>392</v>
      </c>
      <c r="D25" s="2">
        <v>52.38</v>
      </c>
      <c r="E25" s="3">
        <v>79</v>
      </c>
      <c r="F25" s="2">
        <f t="shared" si="0"/>
        <v>63.028000000000006</v>
      </c>
      <c r="G25" s="2" t="s">
        <v>176</v>
      </c>
      <c r="H25" s="2" t="s">
        <v>150</v>
      </c>
    </row>
    <row r="26" spans="1:8" ht="27" customHeight="1">
      <c r="A26" s="5">
        <v>178</v>
      </c>
      <c r="B26" s="2" t="s">
        <v>139</v>
      </c>
      <c r="C26" s="2" t="s">
        <v>393</v>
      </c>
      <c r="D26" s="2">
        <v>59.4</v>
      </c>
      <c r="E26" s="3">
        <v>74.8</v>
      </c>
      <c r="F26" s="2">
        <f t="shared" si="0"/>
        <v>65.56</v>
      </c>
      <c r="G26" s="2" t="s">
        <v>171</v>
      </c>
      <c r="H26" s="2" t="s">
        <v>53</v>
      </c>
    </row>
    <row r="27" spans="1:8" ht="27" customHeight="1">
      <c r="A27" s="5">
        <v>179</v>
      </c>
      <c r="B27" s="2" t="s">
        <v>139</v>
      </c>
      <c r="C27" s="2" t="s">
        <v>394</v>
      </c>
      <c r="D27" s="2">
        <v>60.4</v>
      </c>
      <c r="E27" s="3">
        <v>75</v>
      </c>
      <c r="F27" s="2">
        <f t="shared" si="0"/>
        <v>66.24</v>
      </c>
      <c r="G27" s="2" t="s">
        <v>171</v>
      </c>
      <c r="H27" s="2" t="s">
        <v>53</v>
      </c>
    </row>
    <row r="28" spans="1:8" ht="27" customHeight="1">
      <c r="A28" s="5">
        <v>180</v>
      </c>
      <c r="B28" s="2" t="s">
        <v>139</v>
      </c>
      <c r="C28" s="2" t="s">
        <v>395</v>
      </c>
      <c r="D28" s="2">
        <v>59.8</v>
      </c>
      <c r="E28" s="3">
        <v>76.6</v>
      </c>
      <c r="F28" s="2">
        <f t="shared" si="0"/>
        <v>66.52</v>
      </c>
      <c r="G28" s="2" t="s">
        <v>171</v>
      </c>
      <c r="H28" s="2" t="s">
        <v>53</v>
      </c>
    </row>
    <row r="29" spans="1:8" ht="27" customHeight="1">
      <c r="A29" s="5">
        <v>181</v>
      </c>
      <c r="B29" s="2" t="s">
        <v>139</v>
      </c>
      <c r="C29" s="2" t="s">
        <v>396</v>
      </c>
      <c r="D29" s="2">
        <v>59.4</v>
      </c>
      <c r="E29" s="3">
        <v>71.4</v>
      </c>
      <c r="F29" s="2">
        <f t="shared" si="0"/>
        <v>64.2</v>
      </c>
      <c r="G29" s="2" t="s">
        <v>171</v>
      </c>
      <c r="H29" s="2" t="s">
        <v>53</v>
      </c>
    </row>
    <row r="30" spans="1:8" ht="27" customHeight="1">
      <c r="A30" s="5">
        <v>182</v>
      </c>
      <c r="B30" s="2" t="s">
        <v>139</v>
      </c>
      <c r="C30" s="2" t="s">
        <v>397</v>
      </c>
      <c r="D30" s="2">
        <v>62.45</v>
      </c>
      <c r="E30" s="3">
        <v>73.4</v>
      </c>
      <c r="F30" s="2">
        <f t="shared" si="0"/>
        <v>66.83</v>
      </c>
      <c r="G30" s="2" t="s">
        <v>171</v>
      </c>
      <c r="H30" s="2" t="s">
        <v>53</v>
      </c>
    </row>
    <row r="31" spans="1:8" ht="27" customHeight="1">
      <c r="A31" s="5">
        <v>183</v>
      </c>
      <c r="B31" s="2" t="s">
        <v>139</v>
      </c>
      <c r="C31" s="2" t="s">
        <v>398</v>
      </c>
      <c r="D31" s="2">
        <v>62.2</v>
      </c>
      <c r="E31" s="3">
        <v>75.8</v>
      </c>
      <c r="F31" s="2">
        <f t="shared" si="0"/>
        <v>67.64</v>
      </c>
      <c r="G31" s="2" t="s">
        <v>171</v>
      </c>
      <c r="H31" s="2" t="s">
        <v>53</v>
      </c>
    </row>
    <row r="32" spans="1:8" ht="27" customHeight="1">
      <c r="A32" s="5">
        <v>184</v>
      </c>
      <c r="B32" s="2" t="s">
        <v>139</v>
      </c>
      <c r="C32" s="2" t="s">
        <v>399</v>
      </c>
      <c r="D32" s="2">
        <v>61.85</v>
      </c>
      <c r="E32" s="3">
        <v>78</v>
      </c>
      <c r="F32" s="2">
        <f t="shared" si="0"/>
        <v>68.31</v>
      </c>
      <c r="G32" s="2" t="s">
        <v>171</v>
      </c>
      <c r="H32" s="2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10" sqref="J10"/>
    </sheetView>
  </sheetViews>
  <sheetFormatPr defaultColWidth="9.140625" defaultRowHeight="12.75"/>
  <cols>
    <col min="1" max="2" width="9.140625" style="2" customWidth="1"/>
    <col min="3" max="3" width="14.7109375" style="2" customWidth="1"/>
    <col min="4" max="7" width="9.140625" style="2" customWidth="1"/>
    <col min="8" max="8" width="16.8515625" style="2" customWidth="1"/>
    <col min="9" max="16384" width="9.140625" style="2" customWidth="1"/>
  </cols>
  <sheetData>
    <row r="1" spans="1:8" ht="27" customHeight="1">
      <c r="A1" s="4" t="s">
        <v>220</v>
      </c>
      <c r="B1" s="5" t="s">
        <v>165</v>
      </c>
      <c r="C1" s="2" t="s">
        <v>166</v>
      </c>
      <c r="D1" s="2" t="s">
        <v>167</v>
      </c>
      <c r="E1" s="1" t="s">
        <v>221</v>
      </c>
      <c r="F1" s="1" t="s">
        <v>222</v>
      </c>
      <c r="G1" s="1" t="s">
        <v>80</v>
      </c>
      <c r="H1" s="1" t="s">
        <v>77</v>
      </c>
    </row>
    <row r="2" spans="1:8" ht="27" customHeight="1">
      <c r="A2" s="5">
        <v>185</v>
      </c>
      <c r="B2" s="5" t="s">
        <v>400</v>
      </c>
      <c r="C2" s="2" t="s">
        <v>401</v>
      </c>
      <c r="D2" s="2">
        <v>49.85</v>
      </c>
      <c r="E2" s="3">
        <v>73.6</v>
      </c>
      <c r="F2" s="2">
        <f aca="true" t="shared" si="0" ref="F2:F33">D2*60%+E2*40%</f>
        <v>59.349999999999994</v>
      </c>
      <c r="G2" s="2" t="s">
        <v>171</v>
      </c>
      <c r="H2" s="2" t="s">
        <v>402</v>
      </c>
    </row>
    <row r="3" spans="1:8" ht="27" customHeight="1">
      <c r="A3" s="5">
        <v>186</v>
      </c>
      <c r="B3" s="5" t="s">
        <v>400</v>
      </c>
      <c r="C3" s="2" t="s">
        <v>403</v>
      </c>
      <c r="D3" s="2">
        <v>49.845</v>
      </c>
      <c r="E3" s="3">
        <v>68.4</v>
      </c>
      <c r="F3" s="2">
        <f t="shared" si="0"/>
        <v>57.266999999999996</v>
      </c>
      <c r="G3" s="2" t="s">
        <v>171</v>
      </c>
      <c r="H3" s="2" t="s">
        <v>402</v>
      </c>
    </row>
    <row r="4" spans="1:8" ht="27" customHeight="1">
      <c r="A4" s="5">
        <v>187</v>
      </c>
      <c r="B4" s="5" t="s">
        <v>404</v>
      </c>
      <c r="C4" s="2" t="s">
        <v>405</v>
      </c>
      <c r="D4" s="2">
        <v>57.1</v>
      </c>
      <c r="E4" s="3">
        <v>80</v>
      </c>
      <c r="F4" s="2">
        <f t="shared" si="0"/>
        <v>66.25999999999999</v>
      </c>
      <c r="G4" s="2" t="s">
        <v>176</v>
      </c>
      <c r="H4" s="2" t="s">
        <v>402</v>
      </c>
    </row>
    <row r="5" spans="1:8" ht="27" customHeight="1">
      <c r="A5" s="5">
        <v>188</v>
      </c>
      <c r="B5" s="5" t="s">
        <v>406</v>
      </c>
      <c r="C5" s="2" t="s">
        <v>407</v>
      </c>
      <c r="D5" s="2">
        <v>62.45</v>
      </c>
      <c r="E5" s="3">
        <v>76.6</v>
      </c>
      <c r="F5" s="2">
        <f t="shared" si="0"/>
        <v>68.11</v>
      </c>
      <c r="G5" s="2" t="s">
        <v>171</v>
      </c>
      <c r="H5" s="2" t="s">
        <v>53</v>
      </c>
    </row>
    <row r="6" spans="1:8" ht="27" customHeight="1">
      <c r="A6" s="5">
        <v>189</v>
      </c>
      <c r="B6" s="5" t="s">
        <v>406</v>
      </c>
      <c r="C6" s="2" t="s">
        <v>408</v>
      </c>
      <c r="D6" s="2">
        <v>62.1</v>
      </c>
      <c r="E6" s="3">
        <v>73.6</v>
      </c>
      <c r="F6" s="2">
        <f t="shared" si="0"/>
        <v>66.69999999999999</v>
      </c>
      <c r="G6" s="2" t="s">
        <v>171</v>
      </c>
      <c r="H6" s="2" t="s">
        <v>53</v>
      </c>
    </row>
    <row r="7" spans="1:8" ht="27" customHeight="1">
      <c r="A7" s="5">
        <v>190</v>
      </c>
      <c r="B7" s="5" t="s">
        <v>406</v>
      </c>
      <c r="C7" s="2" t="s">
        <v>409</v>
      </c>
      <c r="D7" s="2">
        <v>63.8</v>
      </c>
      <c r="E7" s="3">
        <v>75.6</v>
      </c>
      <c r="F7" s="2">
        <f t="shared" si="0"/>
        <v>68.52</v>
      </c>
      <c r="G7" s="2" t="s">
        <v>171</v>
      </c>
      <c r="H7" s="2" t="s">
        <v>53</v>
      </c>
    </row>
    <row r="8" spans="1:8" ht="27" customHeight="1">
      <c r="A8" s="5">
        <v>191</v>
      </c>
      <c r="B8" s="5" t="s">
        <v>406</v>
      </c>
      <c r="C8" s="2" t="s">
        <v>410</v>
      </c>
      <c r="D8" s="2">
        <v>61.55</v>
      </c>
      <c r="E8" s="3">
        <v>71.8</v>
      </c>
      <c r="F8" s="2">
        <f t="shared" si="0"/>
        <v>65.65</v>
      </c>
      <c r="G8" s="2" t="s">
        <v>171</v>
      </c>
      <c r="H8" s="2" t="s">
        <v>53</v>
      </c>
    </row>
    <row r="9" spans="1:8" ht="27" customHeight="1">
      <c r="A9" s="5">
        <v>192</v>
      </c>
      <c r="B9" s="5" t="s">
        <v>404</v>
      </c>
      <c r="C9" s="2" t="s">
        <v>411</v>
      </c>
      <c r="D9" s="2">
        <v>56.85</v>
      </c>
      <c r="E9" s="3">
        <v>73.2</v>
      </c>
      <c r="F9" s="2">
        <f t="shared" si="0"/>
        <v>63.39</v>
      </c>
      <c r="G9" s="2" t="s">
        <v>171</v>
      </c>
      <c r="H9" s="2" t="s">
        <v>402</v>
      </c>
    </row>
    <row r="10" spans="1:8" ht="27" customHeight="1">
      <c r="A10" s="5">
        <v>193</v>
      </c>
      <c r="B10" s="5" t="s">
        <v>400</v>
      </c>
      <c r="C10" s="2" t="s">
        <v>412</v>
      </c>
      <c r="D10" s="2">
        <v>54.895</v>
      </c>
      <c r="E10" s="3">
        <v>74.4</v>
      </c>
      <c r="F10" s="2">
        <f t="shared" si="0"/>
        <v>62.697</v>
      </c>
      <c r="G10" s="2" t="s">
        <v>171</v>
      </c>
      <c r="H10" s="2" t="s">
        <v>402</v>
      </c>
    </row>
    <row r="11" spans="1:8" ht="27" customHeight="1">
      <c r="A11" s="5">
        <v>194</v>
      </c>
      <c r="B11" s="5" t="s">
        <v>406</v>
      </c>
      <c r="C11" s="2" t="s">
        <v>413</v>
      </c>
      <c r="D11" s="2">
        <v>59.25</v>
      </c>
      <c r="E11" s="3">
        <v>74.2</v>
      </c>
      <c r="F11" s="2">
        <f t="shared" si="0"/>
        <v>65.23</v>
      </c>
      <c r="G11" s="2" t="s">
        <v>171</v>
      </c>
      <c r="H11" s="2" t="s">
        <v>53</v>
      </c>
    </row>
    <row r="12" spans="1:8" ht="27" customHeight="1">
      <c r="A12" s="5">
        <v>195</v>
      </c>
      <c r="B12" s="5" t="s">
        <v>406</v>
      </c>
      <c r="C12" s="2" t="s">
        <v>414</v>
      </c>
      <c r="D12" s="2">
        <v>63.55</v>
      </c>
      <c r="E12" s="3">
        <v>70.8</v>
      </c>
      <c r="F12" s="2">
        <f t="shared" si="0"/>
        <v>66.44999999999999</v>
      </c>
      <c r="G12" s="2" t="s">
        <v>171</v>
      </c>
      <c r="H12" s="2" t="s">
        <v>53</v>
      </c>
    </row>
    <row r="13" spans="1:8" ht="27" customHeight="1">
      <c r="A13" s="5">
        <v>196</v>
      </c>
      <c r="B13" s="5" t="s">
        <v>406</v>
      </c>
      <c r="C13" s="2" t="s">
        <v>415</v>
      </c>
      <c r="D13" s="2">
        <v>59.85</v>
      </c>
      <c r="E13" s="3">
        <v>75.4</v>
      </c>
      <c r="F13" s="2">
        <f t="shared" si="0"/>
        <v>66.07</v>
      </c>
      <c r="G13" s="2" t="s">
        <v>171</v>
      </c>
      <c r="H13" s="2" t="s">
        <v>53</v>
      </c>
    </row>
    <row r="14" spans="1:8" ht="27" customHeight="1">
      <c r="A14" s="5">
        <v>197</v>
      </c>
      <c r="B14" s="5" t="s">
        <v>406</v>
      </c>
      <c r="C14" s="2" t="s">
        <v>416</v>
      </c>
      <c r="D14" s="2">
        <v>61.75</v>
      </c>
      <c r="E14" s="3">
        <v>79.2</v>
      </c>
      <c r="F14" s="2">
        <f t="shared" si="0"/>
        <v>68.73</v>
      </c>
      <c r="G14" s="2" t="s">
        <v>171</v>
      </c>
      <c r="H14" s="2" t="s">
        <v>53</v>
      </c>
    </row>
    <row r="15" spans="1:8" ht="27" customHeight="1">
      <c r="A15" s="5">
        <v>198</v>
      </c>
      <c r="B15" s="5" t="s">
        <v>404</v>
      </c>
      <c r="C15" s="2" t="s">
        <v>417</v>
      </c>
      <c r="D15" s="2">
        <v>57.6</v>
      </c>
      <c r="E15" s="3">
        <v>77.4</v>
      </c>
      <c r="F15" s="2">
        <f t="shared" si="0"/>
        <v>65.52000000000001</v>
      </c>
      <c r="G15" s="2" t="s">
        <v>171</v>
      </c>
      <c r="H15" s="2" t="s">
        <v>402</v>
      </c>
    </row>
    <row r="16" spans="1:8" ht="27" customHeight="1">
      <c r="A16" s="5">
        <v>199</v>
      </c>
      <c r="B16" s="5" t="s">
        <v>406</v>
      </c>
      <c r="C16" s="2" t="s">
        <v>418</v>
      </c>
      <c r="D16" s="2">
        <v>61.3</v>
      </c>
      <c r="E16" s="3">
        <v>77</v>
      </c>
      <c r="F16" s="2">
        <f t="shared" si="0"/>
        <v>67.58</v>
      </c>
      <c r="G16" s="2" t="s">
        <v>171</v>
      </c>
      <c r="H16" s="2" t="s">
        <v>53</v>
      </c>
    </row>
    <row r="17" spans="1:8" ht="27" customHeight="1">
      <c r="A17" s="5">
        <v>200</v>
      </c>
      <c r="B17" s="5" t="s">
        <v>406</v>
      </c>
      <c r="C17" s="2" t="s">
        <v>419</v>
      </c>
      <c r="D17" s="2">
        <v>63.8</v>
      </c>
      <c r="E17" s="3">
        <v>72.2</v>
      </c>
      <c r="F17" s="2">
        <f t="shared" si="0"/>
        <v>67.16</v>
      </c>
      <c r="G17" s="2" t="s">
        <v>171</v>
      </c>
      <c r="H17" s="2" t="s">
        <v>53</v>
      </c>
    </row>
    <row r="18" spans="1:8" ht="27" customHeight="1">
      <c r="A18" s="5">
        <v>201</v>
      </c>
      <c r="B18" s="5" t="s">
        <v>406</v>
      </c>
      <c r="C18" s="2" t="s">
        <v>420</v>
      </c>
      <c r="D18" s="2">
        <v>59.4</v>
      </c>
      <c r="E18" s="3">
        <v>69.8</v>
      </c>
      <c r="F18" s="2">
        <f t="shared" si="0"/>
        <v>63.56</v>
      </c>
      <c r="G18" s="2" t="s">
        <v>171</v>
      </c>
      <c r="H18" s="2" t="s">
        <v>53</v>
      </c>
    </row>
    <row r="19" spans="1:8" ht="27" customHeight="1">
      <c r="A19" s="5">
        <v>202</v>
      </c>
      <c r="B19" s="5" t="s">
        <v>406</v>
      </c>
      <c r="C19" s="2" t="s">
        <v>421</v>
      </c>
      <c r="D19" s="2">
        <v>64.05</v>
      </c>
      <c r="E19" s="3">
        <v>70.4</v>
      </c>
      <c r="F19" s="2">
        <f t="shared" si="0"/>
        <v>66.59</v>
      </c>
      <c r="G19" s="2" t="s">
        <v>171</v>
      </c>
      <c r="H19" s="2" t="s">
        <v>53</v>
      </c>
    </row>
    <row r="20" spans="1:8" ht="27" customHeight="1">
      <c r="A20" s="5">
        <v>203</v>
      </c>
      <c r="B20" s="5" t="s">
        <v>400</v>
      </c>
      <c r="C20" s="2" t="s">
        <v>422</v>
      </c>
      <c r="D20" s="2">
        <v>54.875</v>
      </c>
      <c r="E20" s="3">
        <v>73.4</v>
      </c>
      <c r="F20" s="2">
        <f t="shared" si="0"/>
        <v>62.285</v>
      </c>
      <c r="G20" s="2" t="s">
        <v>171</v>
      </c>
      <c r="H20" s="2" t="s">
        <v>402</v>
      </c>
    </row>
    <row r="21" spans="1:8" ht="27" customHeight="1">
      <c r="A21" s="5">
        <v>204</v>
      </c>
      <c r="B21" s="5" t="s">
        <v>400</v>
      </c>
      <c r="C21" s="2" t="s">
        <v>207</v>
      </c>
      <c r="D21" s="2">
        <v>56.39</v>
      </c>
      <c r="E21" s="3">
        <v>75.2</v>
      </c>
      <c r="F21" s="2">
        <f t="shared" si="0"/>
        <v>63.914</v>
      </c>
      <c r="G21" s="2" t="s">
        <v>171</v>
      </c>
      <c r="H21" s="2" t="s">
        <v>402</v>
      </c>
    </row>
    <row r="22" spans="1:8" ht="27" customHeight="1">
      <c r="A22" s="5">
        <v>205</v>
      </c>
      <c r="B22" s="5" t="s">
        <v>400</v>
      </c>
      <c r="C22" s="2" t="s">
        <v>208</v>
      </c>
      <c r="D22" s="2">
        <v>48.685</v>
      </c>
      <c r="E22" s="3">
        <v>71.8</v>
      </c>
      <c r="F22" s="2">
        <f t="shared" si="0"/>
        <v>57.931</v>
      </c>
      <c r="G22" s="2" t="s">
        <v>171</v>
      </c>
      <c r="H22" s="2" t="s">
        <v>402</v>
      </c>
    </row>
    <row r="23" spans="1:8" ht="27" customHeight="1">
      <c r="A23" s="5">
        <v>206</v>
      </c>
      <c r="B23" s="5" t="s">
        <v>400</v>
      </c>
      <c r="C23" s="2" t="s">
        <v>209</v>
      </c>
      <c r="D23" s="2">
        <v>61.775</v>
      </c>
      <c r="E23" s="3">
        <v>75</v>
      </c>
      <c r="F23" s="2">
        <f t="shared" si="0"/>
        <v>67.065</v>
      </c>
      <c r="G23" s="2" t="s">
        <v>171</v>
      </c>
      <c r="H23" s="2" t="s">
        <v>402</v>
      </c>
    </row>
    <row r="24" spans="1:8" ht="27" customHeight="1">
      <c r="A24" s="5">
        <v>207</v>
      </c>
      <c r="B24" s="5" t="s">
        <v>406</v>
      </c>
      <c r="C24" s="2" t="s">
        <v>210</v>
      </c>
      <c r="D24" s="2">
        <v>73.7</v>
      </c>
      <c r="E24" s="3">
        <v>74</v>
      </c>
      <c r="F24" s="2">
        <f t="shared" si="0"/>
        <v>73.82</v>
      </c>
      <c r="G24" s="2" t="s">
        <v>171</v>
      </c>
      <c r="H24" s="2" t="s">
        <v>53</v>
      </c>
    </row>
    <row r="25" spans="1:8" ht="27" customHeight="1">
      <c r="A25" s="5">
        <v>208</v>
      </c>
      <c r="B25" s="5" t="s">
        <v>400</v>
      </c>
      <c r="C25" s="2" t="s">
        <v>211</v>
      </c>
      <c r="D25" s="2">
        <v>51.085</v>
      </c>
      <c r="E25" s="3">
        <v>70.2</v>
      </c>
      <c r="F25" s="2">
        <f t="shared" si="0"/>
        <v>58.731</v>
      </c>
      <c r="G25" s="2" t="s">
        <v>171</v>
      </c>
      <c r="H25" s="2" t="s">
        <v>402</v>
      </c>
    </row>
    <row r="26" spans="1:8" ht="27" customHeight="1">
      <c r="A26" s="5">
        <v>209</v>
      </c>
      <c r="B26" s="5" t="s">
        <v>406</v>
      </c>
      <c r="C26" s="2" t="s">
        <v>212</v>
      </c>
      <c r="D26" s="2">
        <v>59.45</v>
      </c>
      <c r="E26" s="3">
        <v>71</v>
      </c>
      <c r="F26" s="2">
        <f t="shared" si="0"/>
        <v>64.07000000000001</v>
      </c>
      <c r="G26" s="2" t="s">
        <v>171</v>
      </c>
      <c r="H26" s="2" t="s">
        <v>53</v>
      </c>
    </row>
    <row r="27" spans="1:8" ht="27" customHeight="1">
      <c r="A27" s="5">
        <v>210</v>
      </c>
      <c r="B27" s="5" t="s">
        <v>406</v>
      </c>
      <c r="C27" s="2" t="s">
        <v>213</v>
      </c>
      <c r="D27" s="2">
        <v>60.45</v>
      </c>
      <c r="E27" s="3">
        <v>72.2</v>
      </c>
      <c r="F27" s="2">
        <f t="shared" si="0"/>
        <v>65.15</v>
      </c>
      <c r="G27" s="2" t="s">
        <v>171</v>
      </c>
      <c r="H27" s="2" t="s">
        <v>53</v>
      </c>
    </row>
    <row r="28" spans="1:8" ht="27" customHeight="1">
      <c r="A28" s="5">
        <v>211</v>
      </c>
      <c r="B28" s="5" t="s">
        <v>406</v>
      </c>
      <c r="C28" s="2" t="s">
        <v>214</v>
      </c>
      <c r="D28" s="2">
        <v>62.5</v>
      </c>
      <c r="E28" s="3">
        <v>73.8</v>
      </c>
      <c r="F28" s="2">
        <f t="shared" si="0"/>
        <v>67.02</v>
      </c>
      <c r="G28" s="2" t="s">
        <v>171</v>
      </c>
      <c r="H28" s="2" t="s">
        <v>53</v>
      </c>
    </row>
    <row r="29" spans="1:8" ht="27" customHeight="1">
      <c r="A29" s="5">
        <v>212</v>
      </c>
      <c r="B29" s="5" t="s">
        <v>406</v>
      </c>
      <c r="C29" s="2" t="s">
        <v>215</v>
      </c>
      <c r="D29" s="2">
        <v>62</v>
      </c>
      <c r="E29" s="3">
        <v>80.2</v>
      </c>
      <c r="F29" s="2">
        <f t="shared" si="0"/>
        <v>69.28</v>
      </c>
      <c r="G29" s="2" t="s">
        <v>171</v>
      </c>
      <c r="H29" s="2" t="s">
        <v>53</v>
      </c>
    </row>
    <row r="30" spans="1:8" ht="27" customHeight="1">
      <c r="A30" s="5">
        <v>213</v>
      </c>
      <c r="B30" s="5" t="s">
        <v>406</v>
      </c>
      <c r="C30" s="2" t="s">
        <v>216</v>
      </c>
      <c r="D30" s="2">
        <v>62.75</v>
      </c>
      <c r="E30" s="3">
        <v>74.8</v>
      </c>
      <c r="F30" s="2">
        <f t="shared" si="0"/>
        <v>67.57</v>
      </c>
      <c r="G30" s="2" t="s">
        <v>171</v>
      </c>
      <c r="H30" s="2" t="s">
        <v>53</v>
      </c>
    </row>
    <row r="31" spans="1:8" ht="27" customHeight="1">
      <c r="A31" s="5">
        <v>214</v>
      </c>
      <c r="B31" s="5" t="s">
        <v>406</v>
      </c>
      <c r="C31" s="2" t="s">
        <v>217</v>
      </c>
      <c r="D31" s="2">
        <v>62.6</v>
      </c>
      <c r="E31" s="3">
        <v>80.8</v>
      </c>
      <c r="F31" s="2">
        <f t="shared" si="0"/>
        <v>69.88</v>
      </c>
      <c r="G31" s="2" t="s">
        <v>171</v>
      </c>
      <c r="H31" s="2" t="s">
        <v>53</v>
      </c>
    </row>
    <row r="32" spans="1:8" ht="27" customHeight="1">
      <c r="A32" s="5">
        <v>215</v>
      </c>
      <c r="B32" s="5" t="s">
        <v>406</v>
      </c>
      <c r="C32" s="2" t="s">
        <v>218</v>
      </c>
      <c r="D32" s="2">
        <v>59.45</v>
      </c>
      <c r="E32" s="3">
        <v>78.4</v>
      </c>
      <c r="F32" s="2">
        <f t="shared" si="0"/>
        <v>67.03</v>
      </c>
      <c r="G32" s="2" t="s">
        <v>171</v>
      </c>
      <c r="H32" s="2" t="s">
        <v>53</v>
      </c>
    </row>
    <row r="33" spans="1:8" ht="27" customHeight="1">
      <c r="A33" s="5">
        <v>216</v>
      </c>
      <c r="B33" s="5" t="s">
        <v>400</v>
      </c>
      <c r="C33" s="2" t="s">
        <v>219</v>
      </c>
      <c r="D33" s="2">
        <v>49.84</v>
      </c>
      <c r="E33" s="3">
        <v>72.8</v>
      </c>
      <c r="F33" s="2">
        <f t="shared" si="0"/>
        <v>59.024</v>
      </c>
      <c r="G33" s="2" t="s">
        <v>171</v>
      </c>
      <c r="H33" s="2" t="s">
        <v>402</v>
      </c>
    </row>
    <row r="34" spans="1:2" ht="27" customHeight="1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6" ht="12.75">
      <c r="A38" s="5"/>
      <c r="B38" s="5"/>
      <c r="F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N5" sqref="N5"/>
    </sheetView>
  </sheetViews>
  <sheetFormatPr defaultColWidth="9.140625" defaultRowHeight="12.75"/>
  <cols>
    <col min="1" max="2" width="9.140625" style="2" customWidth="1"/>
    <col min="3" max="3" width="14.00390625" style="2" customWidth="1"/>
    <col min="4" max="7" width="9.140625" style="2" customWidth="1"/>
    <col min="8" max="8" width="17.421875" style="2" customWidth="1"/>
    <col min="9" max="16384" width="9.140625" style="2" customWidth="1"/>
  </cols>
  <sheetData>
    <row r="1" spans="1:8" ht="27" customHeight="1">
      <c r="A1" s="4" t="s">
        <v>258</v>
      </c>
      <c r="B1" s="2" t="s">
        <v>165</v>
      </c>
      <c r="C1" s="2" t="s">
        <v>166</v>
      </c>
      <c r="D1" s="2" t="s">
        <v>167</v>
      </c>
      <c r="E1" s="1" t="s">
        <v>259</v>
      </c>
      <c r="F1" s="1" t="s">
        <v>260</v>
      </c>
      <c r="G1" s="1" t="s">
        <v>80</v>
      </c>
      <c r="H1" s="1" t="s">
        <v>83</v>
      </c>
    </row>
    <row r="2" spans="1:8" ht="27" customHeight="1">
      <c r="A2" s="5">
        <v>217</v>
      </c>
      <c r="B2" s="2" t="s">
        <v>223</v>
      </c>
      <c r="C2" s="2" t="s">
        <v>224</v>
      </c>
      <c r="D2" s="2">
        <v>58.75</v>
      </c>
      <c r="E2" s="3">
        <v>75</v>
      </c>
      <c r="F2" s="2">
        <f aca="true" t="shared" si="0" ref="F2:F31">D2*60%+E2*40%</f>
        <v>65.25</v>
      </c>
      <c r="G2" s="2" t="s">
        <v>176</v>
      </c>
      <c r="H2" s="2" t="s">
        <v>225</v>
      </c>
    </row>
    <row r="3" spans="1:8" ht="27" customHeight="1">
      <c r="A3" s="5">
        <v>218</v>
      </c>
      <c r="B3" s="2" t="s">
        <v>226</v>
      </c>
      <c r="C3" s="2" t="s">
        <v>227</v>
      </c>
      <c r="D3" s="2">
        <v>53.93</v>
      </c>
      <c r="E3" s="3">
        <v>76.4</v>
      </c>
      <c r="F3" s="2">
        <f t="shared" si="0"/>
        <v>62.918</v>
      </c>
      <c r="G3" s="2" t="s">
        <v>171</v>
      </c>
      <c r="H3" s="2" t="s">
        <v>402</v>
      </c>
    </row>
    <row r="4" spans="1:8" ht="27" customHeight="1">
      <c r="A4" s="5">
        <v>219</v>
      </c>
      <c r="B4" s="2" t="s">
        <v>226</v>
      </c>
      <c r="C4" s="2" t="s">
        <v>228</v>
      </c>
      <c r="D4" s="2">
        <v>51.505</v>
      </c>
      <c r="E4" s="3">
        <v>61.2</v>
      </c>
      <c r="F4" s="2">
        <f t="shared" si="0"/>
        <v>55.383</v>
      </c>
      <c r="G4" s="2" t="s">
        <v>171</v>
      </c>
      <c r="H4" s="2" t="s">
        <v>402</v>
      </c>
    </row>
    <row r="5" spans="1:8" ht="27" customHeight="1">
      <c r="A5" s="5">
        <v>220</v>
      </c>
      <c r="B5" s="2" t="s">
        <v>226</v>
      </c>
      <c r="C5" s="2" t="s">
        <v>229</v>
      </c>
      <c r="D5" s="2">
        <v>52.365</v>
      </c>
      <c r="E5" s="3">
        <v>62.2</v>
      </c>
      <c r="F5" s="2">
        <f t="shared" si="0"/>
        <v>56.29900000000001</v>
      </c>
      <c r="G5" s="2" t="s">
        <v>171</v>
      </c>
      <c r="H5" s="2" t="s">
        <v>402</v>
      </c>
    </row>
    <row r="6" spans="1:8" ht="27" customHeight="1">
      <c r="A6" s="5">
        <v>221</v>
      </c>
      <c r="B6" s="2" t="s">
        <v>226</v>
      </c>
      <c r="C6" s="2" t="s">
        <v>230</v>
      </c>
      <c r="D6" s="2">
        <v>54.995</v>
      </c>
      <c r="E6" s="3">
        <v>76</v>
      </c>
      <c r="F6" s="2">
        <f t="shared" si="0"/>
        <v>63.397000000000006</v>
      </c>
      <c r="G6" s="2" t="s">
        <v>171</v>
      </c>
      <c r="H6" s="2" t="s">
        <v>402</v>
      </c>
    </row>
    <row r="7" spans="1:8" ht="27" customHeight="1">
      <c r="A7" s="5">
        <v>222</v>
      </c>
      <c r="B7" s="2" t="s">
        <v>226</v>
      </c>
      <c r="C7" s="2" t="s">
        <v>231</v>
      </c>
      <c r="D7" s="2">
        <v>60.51</v>
      </c>
      <c r="E7" s="3">
        <v>75</v>
      </c>
      <c r="F7" s="2">
        <f t="shared" si="0"/>
        <v>66.306</v>
      </c>
      <c r="G7" s="2" t="s">
        <v>171</v>
      </c>
      <c r="H7" s="2" t="s">
        <v>402</v>
      </c>
    </row>
    <row r="8" spans="1:8" ht="27" customHeight="1">
      <c r="A8" s="5">
        <v>223</v>
      </c>
      <c r="B8" s="2" t="s">
        <v>226</v>
      </c>
      <c r="C8" s="2" t="s">
        <v>232</v>
      </c>
      <c r="D8" s="2">
        <v>51.4</v>
      </c>
      <c r="E8" s="3">
        <v>64.6</v>
      </c>
      <c r="F8" s="2">
        <f t="shared" si="0"/>
        <v>56.67999999999999</v>
      </c>
      <c r="G8" s="2" t="s">
        <v>171</v>
      </c>
      <c r="H8" s="2" t="s">
        <v>402</v>
      </c>
    </row>
    <row r="9" spans="1:8" ht="27" customHeight="1">
      <c r="A9" s="5">
        <v>224</v>
      </c>
      <c r="B9" s="2" t="s">
        <v>226</v>
      </c>
      <c r="C9" s="2" t="s">
        <v>233</v>
      </c>
      <c r="D9" s="2">
        <v>57.61</v>
      </c>
      <c r="E9" s="3">
        <v>75.4</v>
      </c>
      <c r="F9" s="2">
        <f t="shared" si="0"/>
        <v>64.726</v>
      </c>
      <c r="G9" s="2" t="s">
        <v>171</v>
      </c>
      <c r="H9" s="2" t="s">
        <v>402</v>
      </c>
    </row>
    <row r="10" spans="1:8" ht="27" customHeight="1">
      <c r="A10" s="5">
        <v>225</v>
      </c>
      <c r="B10" s="2" t="s">
        <v>226</v>
      </c>
      <c r="C10" s="2" t="s">
        <v>234</v>
      </c>
      <c r="D10" s="2">
        <v>52.7</v>
      </c>
      <c r="E10" s="3">
        <v>83</v>
      </c>
      <c r="F10" s="2">
        <f t="shared" si="0"/>
        <v>64.82000000000001</v>
      </c>
      <c r="G10" s="2" t="s">
        <v>176</v>
      </c>
      <c r="H10" s="2" t="s">
        <v>402</v>
      </c>
    </row>
    <row r="11" spans="1:8" ht="27" customHeight="1">
      <c r="A11" s="5">
        <v>226</v>
      </c>
      <c r="B11" s="2" t="s">
        <v>226</v>
      </c>
      <c r="C11" s="2" t="s">
        <v>235</v>
      </c>
      <c r="D11" s="2">
        <v>57.035</v>
      </c>
      <c r="E11" s="3">
        <v>76.8</v>
      </c>
      <c r="F11" s="2">
        <f t="shared" si="0"/>
        <v>64.941</v>
      </c>
      <c r="G11" s="2" t="s">
        <v>171</v>
      </c>
      <c r="H11" s="2" t="s">
        <v>402</v>
      </c>
    </row>
    <row r="12" spans="1:8" ht="27" customHeight="1">
      <c r="A12" s="5">
        <v>227</v>
      </c>
      <c r="B12" s="2" t="s">
        <v>223</v>
      </c>
      <c r="C12" s="2" t="s">
        <v>236</v>
      </c>
      <c r="D12" s="2">
        <v>59.45</v>
      </c>
      <c r="E12" s="3">
        <v>77</v>
      </c>
      <c r="F12" s="2">
        <f t="shared" si="0"/>
        <v>66.47</v>
      </c>
      <c r="G12" s="2" t="s">
        <v>171</v>
      </c>
      <c r="H12" s="2" t="s">
        <v>225</v>
      </c>
    </row>
    <row r="13" spans="1:8" ht="27" customHeight="1">
      <c r="A13" s="5">
        <v>228</v>
      </c>
      <c r="B13" s="2" t="s">
        <v>226</v>
      </c>
      <c r="C13" s="2" t="s">
        <v>237</v>
      </c>
      <c r="D13" s="2">
        <v>57.45</v>
      </c>
      <c r="E13" s="3">
        <v>74.8</v>
      </c>
      <c r="F13" s="2">
        <f t="shared" si="0"/>
        <v>64.39</v>
      </c>
      <c r="G13" s="2" t="s">
        <v>176</v>
      </c>
      <c r="H13" s="2" t="s">
        <v>402</v>
      </c>
    </row>
    <row r="14" spans="1:8" ht="27" customHeight="1">
      <c r="A14" s="5">
        <v>229</v>
      </c>
      <c r="B14" s="2" t="s">
        <v>238</v>
      </c>
      <c r="C14" s="2" t="s">
        <v>239</v>
      </c>
      <c r="D14" s="2">
        <v>56.4</v>
      </c>
      <c r="E14" s="3">
        <v>71.8</v>
      </c>
      <c r="F14" s="2">
        <f t="shared" si="0"/>
        <v>62.559999999999995</v>
      </c>
      <c r="G14" s="2" t="s">
        <v>176</v>
      </c>
      <c r="H14" s="2" t="s">
        <v>402</v>
      </c>
    </row>
    <row r="15" spans="1:8" ht="27" customHeight="1">
      <c r="A15" s="5">
        <v>230</v>
      </c>
      <c r="B15" s="2" t="s">
        <v>223</v>
      </c>
      <c r="C15" s="2" t="s">
        <v>240</v>
      </c>
      <c r="D15" s="2">
        <v>61.55</v>
      </c>
      <c r="E15" s="3">
        <v>74.4</v>
      </c>
      <c r="F15" s="2">
        <f t="shared" si="0"/>
        <v>66.69</v>
      </c>
      <c r="G15" s="2" t="s">
        <v>171</v>
      </c>
      <c r="H15" s="2" t="s">
        <v>225</v>
      </c>
    </row>
    <row r="16" spans="1:8" ht="27" customHeight="1">
      <c r="A16" s="5">
        <v>231</v>
      </c>
      <c r="B16" s="2" t="s">
        <v>241</v>
      </c>
      <c r="C16" s="2" t="s">
        <v>242</v>
      </c>
      <c r="D16" s="2">
        <v>62.85</v>
      </c>
      <c r="E16" s="3">
        <v>69.2</v>
      </c>
      <c r="F16" s="2">
        <f t="shared" si="0"/>
        <v>65.39</v>
      </c>
      <c r="G16" s="2" t="s">
        <v>171</v>
      </c>
      <c r="H16" s="2" t="s">
        <v>402</v>
      </c>
    </row>
    <row r="17" spans="1:8" ht="27" customHeight="1">
      <c r="A17" s="5">
        <v>232</v>
      </c>
      <c r="B17" s="2" t="s">
        <v>223</v>
      </c>
      <c r="C17" s="2" t="s">
        <v>243</v>
      </c>
      <c r="D17" s="2">
        <v>65.25</v>
      </c>
      <c r="E17" s="3">
        <v>79.8</v>
      </c>
      <c r="F17" s="2">
        <f t="shared" si="0"/>
        <v>71.07</v>
      </c>
      <c r="G17" s="2" t="s">
        <v>171</v>
      </c>
      <c r="H17" s="2" t="s">
        <v>225</v>
      </c>
    </row>
    <row r="18" spans="1:8" ht="27" customHeight="1">
      <c r="A18" s="5">
        <v>233</v>
      </c>
      <c r="B18" s="2" t="s">
        <v>238</v>
      </c>
      <c r="C18" s="2" t="s">
        <v>244</v>
      </c>
      <c r="D18" s="2">
        <v>58.4</v>
      </c>
      <c r="E18" s="3">
        <v>78.4</v>
      </c>
      <c r="F18" s="2">
        <f t="shared" si="0"/>
        <v>66.4</v>
      </c>
      <c r="G18" s="2" t="s">
        <v>171</v>
      </c>
      <c r="H18" s="2" t="s">
        <v>402</v>
      </c>
    </row>
    <row r="19" spans="1:8" ht="27" customHeight="1">
      <c r="A19" s="5">
        <v>234</v>
      </c>
      <c r="B19" s="2" t="s">
        <v>223</v>
      </c>
      <c r="C19" s="2" t="s">
        <v>245</v>
      </c>
      <c r="D19" s="2">
        <v>59.1</v>
      </c>
      <c r="E19" s="3">
        <v>76.8</v>
      </c>
      <c r="F19" s="2">
        <f t="shared" si="0"/>
        <v>66.18</v>
      </c>
      <c r="G19" s="2" t="s">
        <v>176</v>
      </c>
      <c r="H19" s="2" t="s">
        <v>225</v>
      </c>
    </row>
    <row r="20" spans="1:8" ht="27" customHeight="1">
      <c r="A20" s="5">
        <v>235</v>
      </c>
      <c r="B20" s="2" t="s">
        <v>226</v>
      </c>
      <c r="C20" s="2" t="s">
        <v>246</v>
      </c>
      <c r="D20" s="2">
        <v>57.585</v>
      </c>
      <c r="E20" s="3">
        <v>73.6</v>
      </c>
      <c r="F20" s="2">
        <f t="shared" si="0"/>
        <v>63.991</v>
      </c>
      <c r="G20" s="2" t="s">
        <v>171</v>
      </c>
      <c r="H20" s="2" t="s">
        <v>402</v>
      </c>
    </row>
    <row r="21" spans="1:8" ht="27" customHeight="1">
      <c r="A21" s="5">
        <v>236</v>
      </c>
      <c r="B21" s="2" t="s">
        <v>226</v>
      </c>
      <c r="C21" s="2" t="s">
        <v>247</v>
      </c>
      <c r="D21" s="2">
        <v>52.285</v>
      </c>
      <c r="E21" s="3">
        <v>70.8</v>
      </c>
      <c r="F21" s="2">
        <f t="shared" si="0"/>
        <v>59.690999999999995</v>
      </c>
      <c r="G21" s="2" t="s">
        <v>171</v>
      </c>
      <c r="H21" s="2" t="s">
        <v>402</v>
      </c>
    </row>
    <row r="22" spans="1:8" ht="27" customHeight="1">
      <c r="A22" s="5">
        <v>237</v>
      </c>
      <c r="B22" s="2" t="s">
        <v>223</v>
      </c>
      <c r="C22" s="2" t="s">
        <v>248</v>
      </c>
      <c r="D22" s="2">
        <v>60.3</v>
      </c>
      <c r="E22" s="3">
        <v>75.8</v>
      </c>
      <c r="F22" s="2">
        <f t="shared" si="0"/>
        <v>66.5</v>
      </c>
      <c r="G22" s="2" t="s">
        <v>171</v>
      </c>
      <c r="H22" s="2" t="s">
        <v>225</v>
      </c>
    </row>
    <row r="23" spans="1:8" ht="27" customHeight="1">
      <c r="A23" s="5">
        <v>238</v>
      </c>
      <c r="B23" s="2" t="s">
        <v>226</v>
      </c>
      <c r="C23" s="2" t="s">
        <v>249</v>
      </c>
      <c r="D23" s="2">
        <v>55.42</v>
      </c>
      <c r="E23" s="3">
        <v>73.4</v>
      </c>
      <c r="F23" s="2">
        <f t="shared" si="0"/>
        <v>62.61200000000001</v>
      </c>
      <c r="G23" s="2" t="s">
        <v>171</v>
      </c>
      <c r="H23" s="2" t="s">
        <v>402</v>
      </c>
    </row>
    <row r="24" spans="1:8" ht="27" customHeight="1">
      <c r="A24" s="5">
        <v>239</v>
      </c>
      <c r="B24" s="2" t="s">
        <v>226</v>
      </c>
      <c r="C24" s="2" t="s">
        <v>250</v>
      </c>
      <c r="D24" s="2">
        <v>58</v>
      </c>
      <c r="E24" s="3">
        <v>70.8</v>
      </c>
      <c r="F24" s="2">
        <f t="shared" si="0"/>
        <v>63.12</v>
      </c>
      <c r="G24" s="2" t="s">
        <v>171</v>
      </c>
      <c r="H24" s="2" t="s">
        <v>402</v>
      </c>
    </row>
    <row r="25" spans="1:8" ht="27" customHeight="1">
      <c r="A25" s="5">
        <v>240</v>
      </c>
      <c r="B25" s="2" t="s">
        <v>226</v>
      </c>
      <c r="C25" s="2" t="s">
        <v>251</v>
      </c>
      <c r="D25" s="2">
        <v>56.925</v>
      </c>
      <c r="E25" s="3">
        <v>76</v>
      </c>
      <c r="F25" s="2">
        <f t="shared" si="0"/>
        <v>64.55499999999999</v>
      </c>
      <c r="G25" s="2" t="s">
        <v>176</v>
      </c>
      <c r="H25" s="2" t="s">
        <v>402</v>
      </c>
    </row>
    <row r="26" spans="1:8" ht="27" customHeight="1">
      <c r="A26" s="5">
        <v>241</v>
      </c>
      <c r="B26" s="2" t="s">
        <v>238</v>
      </c>
      <c r="C26" s="2" t="s">
        <v>252</v>
      </c>
      <c r="D26" s="2">
        <v>58.8</v>
      </c>
      <c r="E26" s="3">
        <v>74</v>
      </c>
      <c r="F26" s="2">
        <f t="shared" si="0"/>
        <v>64.88</v>
      </c>
      <c r="G26" s="2" t="s">
        <v>176</v>
      </c>
      <c r="H26" s="2" t="s">
        <v>402</v>
      </c>
    </row>
    <row r="27" spans="1:8" ht="27" customHeight="1">
      <c r="A27" s="5">
        <v>242</v>
      </c>
      <c r="B27" s="2" t="s">
        <v>226</v>
      </c>
      <c r="C27" s="2" t="s">
        <v>253</v>
      </c>
      <c r="D27" s="2">
        <v>51.47</v>
      </c>
      <c r="E27" s="3">
        <v>72.6</v>
      </c>
      <c r="F27" s="2">
        <f t="shared" si="0"/>
        <v>59.922</v>
      </c>
      <c r="G27" s="2" t="s">
        <v>176</v>
      </c>
      <c r="H27" s="2" t="s">
        <v>402</v>
      </c>
    </row>
    <row r="28" spans="1:8" ht="27" customHeight="1">
      <c r="A28" s="5">
        <v>243</v>
      </c>
      <c r="B28" s="2" t="s">
        <v>226</v>
      </c>
      <c r="C28" s="2" t="s">
        <v>254</v>
      </c>
      <c r="D28" s="2">
        <v>52.43</v>
      </c>
      <c r="E28" s="3">
        <v>69.4</v>
      </c>
      <c r="F28" s="2">
        <f t="shared" si="0"/>
        <v>59.218</v>
      </c>
      <c r="G28" s="2" t="s">
        <v>176</v>
      </c>
      <c r="H28" s="2" t="s">
        <v>402</v>
      </c>
    </row>
    <row r="29" spans="1:8" ht="27" customHeight="1">
      <c r="A29" s="5">
        <v>244</v>
      </c>
      <c r="B29" s="2" t="s">
        <v>226</v>
      </c>
      <c r="C29" s="2" t="s">
        <v>255</v>
      </c>
      <c r="D29" s="2">
        <v>51.875</v>
      </c>
      <c r="E29" s="3">
        <v>72.2</v>
      </c>
      <c r="F29" s="2">
        <f t="shared" si="0"/>
        <v>60.005</v>
      </c>
      <c r="G29" s="2" t="s">
        <v>176</v>
      </c>
      <c r="H29" s="2" t="s">
        <v>402</v>
      </c>
    </row>
    <row r="30" spans="1:8" ht="27" customHeight="1">
      <c r="A30" s="5">
        <v>245</v>
      </c>
      <c r="B30" s="2" t="s">
        <v>226</v>
      </c>
      <c r="C30" s="2" t="s">
        <v>256</v>
      </c>
      <c r="D30" s="2">
        <v>54.94</v>
      </c>
      <c r="E30" s="3">
        <v>70.8</v>
      </c>
      <c r="F30" s="2">
        <f t="shared" si="0"/>
        <v>61.284</v>
      </c>
      <c r="G30" s="2" t="s">
        <v>176</v>
      </c>
      <c r="H30" s="2" t="s">
        <v>402</v>
      </c>
    </row>
    <row r="31" spans="1:8" ht="27" customHeight="1">
      <c r="A31" s="5">
        <v>246</v>
      </c>
      <c r="B31" s="2" t="s">
        <v>226</v>
      </c>
      <c r="C31" s="2" t="s">
        <v>257</v>
      </c>
      <c r="D31" s="2">
        <v>53.615</v>
      </c>
      <c r="E31" s="3">
        <v>72.8</v>
      </c>
      <c r="F31" s="2">
        <f t="shared" si="0"/>
        <v>61.289</v>
      </c>
      <c r="G31" s="2" t="s">
        <v>176</v>
      </c>
      <c r="H31" s="2" t="s">
        <v>402</v>
      </c>
    </row>
    <row r="32" ht="27" customHeight="1">
      <c r="A32" s="5"/>
    </row>
    <row r="33" ht="27" customHeight="1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O6" sqref="O6"/>
    </sheetView>
  </sheetViews>
  <sheetFormatPr defaultColWidth="9.140625" defaultRowHeight="12.75"/>
  <cols>
    <col min="1" max="2" width="9.140625" style="2" customWidth="1"/>
    <col min="3" max="3" width="13.57421875" style="2" customWidth="1"/>
    <col min="4" max="7" width="9.140625" style="2" customWidth="1"/>
    <col min="8" max="8" width="15.00390625" style="2" customWidth="1"/>
    <col min="9" max="16384" width="9.140625" style="2" customWidth="1"/>
  </cols>
  <sheetData>
    <row r="1" spans="1:8" ht="27" customHeight="1">
      <c r="A1" s="4" t="s">
        <v>258</v>
      </c>
      <c r="B1" s="2" t="s">
        <v>165</v>
      </c>
      <c r="C1" s="2" t="s">
        <v>166</v>
      </c>
      <c r="D1" s="2" t="s">
        <v>167</v>
      </c>
      <c r="E1" s="1" t="s">
        <v>259</v>
      </c>
      <c r="F1" s="1" t="s">
        <v>260</v>
      </c>
      <c r="G1" s="1" t="s">
        <v>80</v>
      </c>
      <c r="H1" s="1" t="s">
        <v>81</v>
      </c>
    </row>
    <row r="2" spans="1:8" ht="27" customHeight="1">
      <c r="A2" s="5">
        <v>247</v>
      </c>
      <c r="B2" s="2" t="s">
        <v>261</v>
      </c>
      <c r="C2" s="2" t="s">
        <v>262</v>
      </c>
      <c r="D2" s="2">
        <v>61.65</v>
      </c>
      <c r="E2" s="3">
        <v>73</v>
      </c>
      <c r="F2" s="2">
        <f aca="true" t="shared" si="0" ref="F2:F31">D2*60%+E2*40%</f>
        <v>66.19</v>
      </c>
      <c r="G2" s="2" t="s">
        <v>171</v>
      </c>
      <c r="H2" s="2" t="s">
        <v>402</v>
      </c>
    </row>
    <row r="3" spans="1:8" ht="27" customHeight="1">
      <c r="A3" s="5">
        <v>248</v>
      </c>
      <c r="B3" s="2" t="s">
        <v>261</v>
      </c>
      <c r="C3" s="2" t="s">
        <v>263</v>
      </c>
      <c r="D3" s="2">
        <v>61.7</v>
      </c>
      <c r="E3" s="3">
        <v>76.4</v>
      </c>
      <c r="F3" s="2">
        <f t="shared" si="0"/>
        <v>67.58000000000001</v>
      </c>
      <c r="G3" s="2" t="s">
        <v>171</v>
      </c>
      <c r="H3" s="2" t="s">
        <v>402</v>
      </c>
    </row>
    <row r="4" spans="1:8" ht="27" customHeight="1">
      <c r="A4" s="5">
        <v>249</v>
      </c>
      <c r="B4" s="2" t="s">
        <v>261</v>
      </c>
      <c r="C4" s="2" t="s">
        <v>264</v>
      </c>
      <c r="D4" s="2">
        <v>64</v>
      </c>
      <c r="E4" s="3">
        <v>75.4</v>
      </c>
      <c r="F4" s="2">
        <f t="shared" si="0"/>
        <v>68.56</v>
      </c>
      <c r="G4" s="2" t="s">
        <v>171</v>
      </c>
      <c r="H4" s="2" t="s">
        <v>402</v>
      </c>
    </row>
    <row r="5" spans="1:8" ht="27" customHeight="1">
      <c r="A5" s="5">
        <v>250</v>
      </c>
      <c r="B5" s="2" t="s">
        <v>261</v>
      </c>
      <c r="C5" s="2" t="s">
        <v>265</v>
      </c>
      <c r="D5" s="2">
        <v>62.15</v>
      </c>
      <c r="E5" s="3">
        <v>78</v>
      </c>
      <c r="F5" s="2">
        <f t="shared" si="0"/>
        <v>68.49000000000001</v>
      </c>
      <c r="G5" s="2" t="s">
        <v>171</v>
      </c>
      <c r="H5" s="2" t="s">
        <v>402</v>
      </c>
    </row>
    <row r="6" spans="1:8" ht="27" customHeight="1">
      <c r="A6" s="5">
        <v>251</v>
      </c>
      <c r="B6" s="2" t="s">
        <v>261</v>
      </c>
      <c r="C6" s="2" t="s">
        <v>266</v>
      </c>
      <c r="D6" s="2">
        <v>60.1</v>
      </c>
      <c r="E6" s="3">
        <v>75.6</v>
      </c>
      <c r="F6" s="2">
        <f t="shared" si="0"/>
        <v>66.3</v>
      </c>
      <c r="G6" s="2" t="s">
        <v>171</v>
      </c>
      <c r="H6" s="2" t="s">
        <v>402</v>
      </c>
    </row>
    <row r="7" spans="1:8" ht="27" customHeight="1">
      <c r="A7" s="5">
        <v>252</v>
      </c>
      <c r="B7" s="2" t="s">
        <v>261</v>
      </c>
      <c r="C7" s="2" t="s">
        <v>267</v>
      </c>
      <c r="D7" s="2">
        <v>60</v>
      </c>
      <c r="E7" s="3">
        <v>76.8</v>
      </c>
      <c r="F7" s="2">
        <f t="shared" si="0"/>
        <v>66.72</v>
      </c>
      <c r="G7" s="2" t="s">
        <v>171</v>
      </c>
      <c r="H7" s="2" t="s">
        <v>402</v>
      </c>
    </row>
    <row r="8" spans="1:8" ht="27" customHeight="1">
      <c r="A8" s="5">
        <v>253</v>
      </c>
      <c r="B8" s="2" t="s">
        <v>268</v>
      </c>
      <c r="C8" s="2" t="s">
        <v>269</v>
      </c>
      <c r="D8" s="2">
        <v>59.35</v>
      </c>
      <c r="E8" s="3">
        <v>79.2</v>
      </c>
      <c r="F8" s="2">
        <f t="shared" si="0"/>
        <v>67.29</v>
      </c>
      <c r="G8" s="2" t="s">
        <v>176</v>
      </c>
      <c r="H8" s="2" t="s">
        <v>402</v>
      </c>
    </row>
    <row r="9" spans="1:8" ht="27" customHeight="1">
      <c r="A9" s="5">
        <v>254</v>
      </c>
      <c r="B9" s="2" t="s">
        <v>268</v>
      </c>
      <c r="C9" s="2" t="s">
        <v>270</v>
      </c>
      <c r="D9" s="2">
        <v>49</v>
      </c>
      <c r="E9" s="3">
        <v>71.2</v>
      </c>
      <c r="F9" s="2">
        <f t="shared" si="0"/>
        <v>57.88</v>
      </c>
      <c r="G9" s="2" t="s">
        <v>176</v>
      </c>
      <c r="H9" s="2" t="s">
        <v>402</v>
      </c>
    </row>
    <row r="10" spans="1:8" ht="27" customHeight="1">
      <c r="A10" s="5">
        <v>255</v>
      </c>
      <c r="B10" s="2" t="s">
        <v>261</v>
      </c>
      <c r="C10" s="2" t="s">
        <v>271</v>
      </c>
      <c r="D10" s="2">
        <v>66.15</v>
      </c>
      <c r="E10" s="3">
        <v>74.4</v>
      </c>
      <c r="F10" s="2">
        <f t="shared" si="0"/>
        <v>69.45000000000002</v>
      </c>
      <c r="G10" s="2" t="s">
        <v>171</v>
      </c>
      <c r="H10" s="2" t="s">
        <v>402</v>
      </c>
    </row>
    <row r="11" spans="1:8" ht="27" customHeight="1">
      <c r="A11" s="5">
        <v>256</v>
      </c>
      <c r="B11" s="2" t="s">
        <v>268</v>
      </c>
      <c r="C11" s="2" t="s">
        <v>272</v>
      </c>
      <c r="D11" s="2">
        <v>54.4</v>
      </c>
      <c r="E11" s="3">
        <v>73.6</v>
      </c>
      <c r="F11" s="2">
        <f t="shared" si="0"/>
        <v>62.08</v>
      </c>
      <c r="G11" s="2" t="s">
        <v>171</v>
      </c>
      <c r="H11" s="2" t="s">
        <v>402</v>
      </c>
    </row>
    <row r="12" spans="1:8" ht="27" customHeight="1">
      <c r="A12" s="5">
        <v>257</v>
      </c>
      <c r="B12" s="2" t="s">
        <v>268</v>
      </c>
      <c r="C12" s="2" t="s">
        <v>273</v>
      </c>
      <c r="D12" s="2">
        <v>46.2</v>
      </c>
      <c r="E12" s="3">
        <v>74.2</v>
      </c>
      <c r="F12" s="2">
        <f t="shared" si="0"/>
        <v>57.400000000000006</v>
      </c>
      <c r="G12" s="2" t="s">
        <v>171</v>
      </c>
      <c r="H12" s="2" t="s">
        <v>402</v>
      </c>
    </row>
    <row r="13" spans="1:8" ht="27" customHeight="1">
      <c r="A13" s="5">
        <v>258</v>
      </c>
      <c r="B13" s="2" t="s">
        <v>261</v>
      </c>
      <c r="C13" s="2" t="s">
        <v>274</v>
      </c>
      <c r="D13" s="2">
        <v>61.15</v>
      </c>
      <c r="E13" s="3">
        <v>73.6</v>
      </c>
      <c r="F13" s="2">
        <f t="shared" si="0"/>
        <v>66.13</v>
      </c>
      <c r="G13" s="2" t="s">
        <v>171</v>
      </c>
      <c r="H13" s="2" t="s">
        <v>402</v>
      </c>
    </row>
    <row r="14" spans="1:8" ht="27" customHeight="1">
      <c r="A14" s="5">
        <v>259</v>
      </c>
      <c r="B14" s="2" t="s">
        <v>261</v>
      </c>
      <c r="C14" s="2" t="s">
        <v>275</v>
      </c>
      <c r="D14" s="2">
        <v>60.4</v>
      </c>
      <c r="E14" s="3">
        <v>78.6</v>
      </c>
      <c r="F14" s="2">
        <f t="shared" si="0"/>
        <v>67.67999999999999</v>
      </c>
      <c r="G14" s="2" t="s">
        <v>171</v>
      </c>
      <c r="H14" s="2" t="s">
        <v>402</v>
      </c>
    </row>
    <row r="15" spans="1:8" ht="27" customHeight="1">
      <c r="A15" s="5">
        <v>260</v>
      </c>
      <c r="B15" s="2" t="s">
        <v>268</v>
      </c>
      <c r="C15" s="2" t="s">
        <v>276</v>
      </c>
      <c r="D15" s="2">
        <v>56.45</v>
      </c>
      <c r="E15" s="3">
        <v>78.8</v>
      </c>
      <c r="F15" s="2">
        <f t="shared" si="0"/>
        <v>65.39</v>
      </c>
      <c r="G15" s="2" t="s">
        <v>176</v>
      </c>
      <c r="H15" s="2" t="s">
        <v>402</v>
      </c>
    </row>
    <row r="16" spans="1:8" ht="27" customHeight="1">
      <c r="A16" s="5">
        <v>261</v>
      </c>
      <c r="B16" s="2" t="s">
        <v>261</v>
      </c>
      <c r="C16" s="2" t="s">
        <v>277</v>
      </c>
      <c r="D16" s="2">
        <v>60</v>
      </c>
      <c r="E16" s="3">
        <v>77.2</v>
      </c>
      <c r="F16" s="2">
        <f t="shared" si="0"/>
        <v>66.88</v>
      </c>
      <c r="G16" s="2" t="s">
        <v>171</v>
      </c>
      <c r="H16" s="2" t="s">
        <v>402</v>
      </c>
    </row>
    <row r="17" spans="1:8" ht="27" customHeight="1">
      <c r="A17" s="5">
        <v>262</v>
      </c>
      <c r="B17" s="2" t="s">
        <v>268</v>
      </c>
      <c r="C17" s="2" t="s">
        <v>278</v>
      </c>
      <c r="D17" s="2">
        <v>50.85</v>
      </c>
      <c r="E17" s="3">
        <v>75.8</v>
      </c>
      <c r="F17" s="2">
        <f t="shared" si="0"/>
        <v>60.83</v>
      </c>
      <c r="G17" s="2" t="s">
        <v>171</v>
      </c>
      <c r="H17" s="2" t="s">
        <v>402</v>
      </c>
    </row>
    <row r="18" spans="1:8" ht="27" customHeight="1">
      <c r="A18" s="5">
        <v>263</v>
      </c>
      <c r="B18" s="2" t="s">
        <v>261</v>
      </c>
      <c r="C18" s="2" t="s">
        <v>279</v>
      </c>
      <c r="D18" s="2">
        <v>63.3</v>
      </c>
      <c r="E18" s="3">
        <v>72</v>
      </c>
      <c r="F18" s="2">
        <f t="shared" si="0"/>
        <v>66.78</v>
      </c>
      <c r="G18" s="2" t="s">
        <v>171</v>
      </c>
      <c r="H18" s="2" t="s">
        <v>402</v>
      </c>
    </row>
    <row r="19" spans="1:8" ht="27" customHeight="1">
      <c r="A19" s="5">
        <v>264</v>
      </c>
      <c r="B19" s="2" t="s">
        <v>261</v>
      </c>
      <c r="C19" s="2" t="s">
        <v>280</v>
      </c>
      <c r="D19" s="2">
        <v>61.55</v>
      </c>
      <c r="E19" s="3">
        <v>75.6</v>
      </c>
      <c r="F19" s="2">
        <f t="shared" si="0"/>
        <v>67.17</v>
      </c>
      <c r="G19" s="2" t="s">
        <v>171</v>
      </c>
      <c r="H19" s="2" t="s">
        <v>402</v>
      </c>
    </row>
    <row r="20" spans="1:8" ht="27" customHeight="1">
      <c r="A20" s="5">
        <v>265</v>
      </c>
      <c r="B20" s="2" t="s">
        <v>261</v>
      </c>
      <c r="C20" s="2" t="s">
        <v>281</v>
      </c>
      <c r="D20" s="2">
        <v>61.25</v>
      </c>
      <c r="E20" s="3">
        <v>76.8</v>
      </c>
      <c r="F20" s="2">
        <f t="shared" si="0"/>
        <v>67.47</v>
      </c>
      <c r="G20" s="2" t="s">
        <v>171</v>
      </c>
      <c r="H20" s="2" t="s">
        <v>402</v>
      </c>
    </row>
    <row r="21" spans="1:8" ht="27" customHeight="1">
      <c r="A21" s="5">
        <v>266</v>
      </c>
      <c r="B21" s="2" t="s">
        <v>268</v>
      </c>
      <c r="C21" s="2" t="s">
        <v>282</v>
      </c>
      <c r="D21" s="2">
        <v>50.05</v>
      </c>
      <c r="E21" s="3">
        <v>68.8</v>
      </c>
      <c r="F21" s="2">
        <f t="shared" si="0"/>
        <v>57.55</v>
      </c>
      <c r="G21" s="2" t="s">
        <v>176</v>
      </c>
      <c r="H21" s="2" t="s">
        <v>402</v>
      </c>
    </row>
    <row r="22" spans="1:8" ht="27" customHeight="1">
      <c r="A22" s="5">
        <v>267</v>
      </c>
      <c r="B22" s="2" t="s">
        <v>261</v>
      </c>
      <c r="C22" s="2" t="s">
        <v>283</v>
      </c>
      <c r="D22" s="2">
        <v>60.95</v>
      </c>
      <c r="E22" s="3">
        <v>78.6</v>
      </c>
      <c r="F22" s="2">
        <f t="shared" si="0"/>
        <v>68.00999999999999</v>
      </c>
      <c r="G22" s="2" t="s">
        <v>171</v>
      </c>
      <c r="H22" s="2" t="s">
        <v>402</v>
      </c>
    </row>
    <row r="23" spans="1:8" ht="27" customHeight="1">
      <c r="A23" s="5">
        <v>268</v>
      </c>
      <c r="B23" s="2" t="s">
        <v>261</v>
      </c>
      <c r="C23" s="2" t="s">
        <v>284</v>
      </c>
      <c r="D23" s="2">
        <v>63.9</v>
      </c>
      <c r="E23" s="3">
        <v>76.8</v>
      </c>
      <c r="F23" s="2">
        <f t="shared" si="0"/>
        <v>69.06</v>
      </c>
      <c r="G23" s="2" t="s">
        <v>171</v>
      </c>
      <c r="H23" s="2" t="s">
        <v>402</v>
      </c>
    </row>
    <row r="24" spans="1:8" ht="27" customHeight="1">
      <c r="A24" s="5">
        <v>269</v>
      </c>
      <c r="B24" s="2" t="s">
        <v>261</v>
      </c>
      <c r="C24" s="2" t="s">
        <v>285</v>
      </c>
      <c r="D24" s="2">
        <v>61.75</v>
      </c>
      <c r="E24" s="3">
        <v>74.8</v>
      </c>
      <c r="F24" s="2">
        <f t="shared" si="0"/>
        <v>66.97</v>
      </c>
      <c r="G24" s="2" t="s">
        <v>171</v>
      </c>
      <c r="H24" s="2" t="s">
        <v>402</v>
      </c>
    </row>
    <row r="25" spans="1:8" ht="27" customHeight="1">
      <c r="A25" s="5">
        <v>270</v>
      </c>
      <c r="B25" s="2" t="s">
        <v>268</v>
      </c>
      <c r="C25" s="2" t="s">
        <v>286</v>
      </c>
      <c r="D25" s="2">
        <v>54.4</v>
      </c>
      <c r="E25" s="3">
        <v>77</v>
      </c>
      <c r="F25" s="2">
        <f t="shared" si="0"/>
        <v>63.44</v>
      </c>
      <c r="G25" s="2" t="s">
        <v>171</v>
      </c>
      <c r="H25" s="2" t="s">
        <v>402</v>
      </c>
    </row>
    <row r="26" spans="1:8" ht="27" customHeight="1">
      <c r="A26" s="5">
        <v>271</v>
      </c>
      <c r="B26" s="2" t="s">
        <v>261</v>
      </c>
      <c r="C26" s="2" t="s">
        <v>317</v>
      </c>
      <c r="D26" s="2">
        <v>61.85</v>
      </c>
      <c r="E26" s="3">
        <v>75.6</v>
      </c>
      <c r="F26" s="2">
        <f t="shared" si="0"/>
        <v>67.35</v>
      </c>
      <c r="G26" s="2" t="s">
        <v>171</v>
      </c>
      <c r="H26" s="2" t="s">
        <v>402</v>
      </c>
    </row>
    <row r="27" spans="1:8" ht="27" customHeight="1">
      <c r="A27" s="5">
        <v>272</v>
      </c>
      <c r="B27" s="2" t="s">
        <v>318</v>
      </c>
      <c r="C27" s="2" t="s">
        <v>319</v>
      </c>
      <c r="D27" s="2">
        <v>53.15</v>
      </c>
      <c r="E27" s="3">
        <v>80.4</v>
      </c>
      <c r="F27" s="2">
        <f t="shared" si="0"/>
        <v>64.05</v>
      </c>
      <c r="G27" s="2" t="s">
        <v>176</v>
      </c>
      <c r="H27" s="2" t="s">
        <v>402</v>
      </c>
    </row>
    <row r="28" spans="1:8" ht="27" customHeight="1">
      <c r="A28" s="5">
        <v>273</v>
      </c>
      <c r="B28" s="2" t="s">
        <v>261</v>
      </c>
      <c r="C28" s="2" t="s">
        <v>320</v>
      </c>
      <c r="D28" s="2">
        <v>63.4</v>
      </c>
      <c r="E28" s="3">
        <v>76.2</v>
      </c>
      <c r="F28" s="2">
        <f t="shared" si="0"/>
        <v>68.52000000000001</v>
      </c>
      <c r="G28" s="2" t="s">
        <v>171</v>
      </c>
      <c r="H28" s="2" t="s">
        <v>402</v>
      </c>
    </row>
    <row r="29" spans="1:8" ht="27" customHeight="1">
      <c r="A29" s="5">
        <v>274</v>
      </c>
      <c r="B29" s="2" t="s">
        <v>261</v>
      </c>
      <c r="C29" s="2" t="s">
        <v>321</v>
      </c>
      <c r="D29" s="2">
        <v>62.2</v>
      </c>
      <c r="E29" s="3">
        <v>80.2</v>
      </c>
      <c r="F29" s="2">
        <f t="shared" si="0"/>
        <v>69.4</v>
      </c>
      <c r="G29" s="2" t="s">
        <v>171</v>
      </c>
      <c r="H29" s="2" t="s">
        <v>402</v>
      </c>
    </row>
    <row r="30" spans="1:8" ht="27" customHeight="1">
      <c r="A30" s="5">
        <v>275</v>
      </c>
      <c r="B30" s="2" t="s">
        <v>261</v>
      </c>
      <c r="C30" s="2" t="s">
        <v>322</v>
      </c>
      <c r="D30" s="2">
        <v>61.05</v>
      </c>
      <c r="E30" s="3">
        <v>76.2</v>
      </c>
      <c r="F30" s="2">
        <f t="shared" si="0"/>
        <v>67.11</v>
      </c>
      <c r="G30" s="2" t="s">
        <v>171</v>
      </c>
      <c r="H30" s="2" t="s">
        <v>402</v>
      </c>
    </row>
    <row r="31" spans="1:8" ht="27" customHeight="1">
      <c r="A31" s="5">
        <v>276</v>
      </c>
      <c r="B31" s="2" t="s">
        <v>261</v>
      </c>
      <c r="C31" s="2" t="s">
        <v>323</v>
      </c>
      <c r="D31" s="2">
        <v>63.05</v>
      </c>
      <c r="E31" s="3">
        <v>76.2</v>
      </c>
      <c r="F31" s="2">
        <f t="shared" si="0"/>
        <v>68.31</v>
      </c>
      <c r="G31" s="2" t="s">
        <v>171</v>
      </c>
      <c r="H31" s="2" t="s">
        <v>402</v>
      </c>
    </row>
    <row r="32" ht="27" customHeight="1">
      <c r="A32" s="5"/>
    </row>
    <row r="33" ht="27" customHeight="1">
      <c r="A33" s="5"/>
    </row>
    <row r="34" ht="27" customHeight="1">
      <c r="A34" s="5"/>
    </row>
    <row r="35" ht="27" customHeight="1">
      <c r="A35" s="5"/>
    </row>
    <row r="36" ht="27" customHeight="1">
      <c r="A36" s="5"/>
    </row>
    <row r="37" ht="27" customHeight="1">
      <c r="A37" s="5"/>
    </row>
    <row r="38" ht="27" customHeight="1">
      <c r="A38" s="5"/>
    </row>
    <row r="39" ht="27" customHeight="1">
      <c r="A39" s="5"/>
    </row>
    <row r="40" ht="27" customHeight="1">
      <c r="A40" s="5"/>
    </row>
    <row r="41" ht="27" customHeight="1">
      <c r="A41" s="5"/>
    </row>
    <row r="42" ht="27" customHeight="1">
      <c r="A42" s="5"/>
    </row>
    <row r="43" ht="27" customHeight="1">
      <c r="A43" s="5"/>
    </row>
    <row r="44" ht="27" customHeight="1">
      <c r="A44" s="5"/>
    </row>
    <row r="45" ht="27" customHeight="1">
      <c r="A45" s="5"/>
    </row>
    <row r="46" ht="27" customHeight="1">
      <c r="A46" s="5"/>
    </row>
    <row r="47" ht="27" customHeight="1">
      <c r="A47" s="5"/>
    </row>
    <row r="48" ht="27" customHeight="1">
      <c r="A48" s="5"/>
    </row>
    <row r="49" ht="27" customHeight="1">
      <c r="A49" s="5"/>
    </row>
    <row r="50" ht="27" customHeight="1">
      <c r="A50" s="5"/>
    </row>
    <row r="51" ht="27" customHeight="1">
      <c r="A51" s="5"/>
    </row>
    <row r="52" ht="27" customHeight="1">
      <c r="A52" s="5"/>
    </row>
    <row r="53" ht="27" customHeight="1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2013-06-24T13:05:39Z</dcterms:created>
  <dcterms:modified xsi:type="dcterms:W3CDTF">2013-06-25T06:11:04Z</dcterms:modified>
  <cp:category/>
  <cp:version/>
  <cp:contentType/>
  <cp:contentStatus/>
</cp:coreProperties>
</file>