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<sst xmlns="http://schemas.openxmlformats.org/spreadsheetml/2006/main" count="405" uniqueCount="359">
  <si>
    <t>职位名称</t>
  </si>
  <si>
    <t>职位代码</t>
  </si>
  <si>
    <t>准考证号码</t>
  </si>
  <si>
    <t>笔试成绩</t>
  </si>
  <si>
    <t>面试成绩</t>
  </si>
  <si>
    <t>总成绩</t>
  </si>
  <si>
    <t>市商务局</t>
  </si>
  <si>
    <t>070001</t>
  </si>
  <si>
    <t>07050104903</t>
  </si>
  <si>
    <t>070002</t>
  </si>
  <si>
    <t>07010500715</t>
  </si>
  <si>
    <t>市水利局</t>
  </si>
  <si>
    <t>070003</t>
  </si>
  <si>
    <t>07050104408</t>
  </si>
  <si>
    <t>070004</t>
  </si>
  <si>
    <t>07010501105</t>
  </si>
  <si>
    <t>市规划局</t>
  </si>
  <si>
    <t>070005</t>
  </si>
  <si>
    <t>07010500228</t>
  </si>
  <si>
    <t>07010501609</t>
  </si>
  <si>
    <t>07010501023</t>
  </si>
  <si>
    <t>070006</t>
  </si>
  <si>
    <t>07010500428</t>
  </si>
  <si>
    <t>市药监局</t>
  </si>
  <si>
    <t>070007</t>
  </si>
  <si>
    <t>07040104010</t>
  </si>
  <si>
    <t>070008</t>
  </si>
  <si>
    <t>07010501821</t>
  </si>
  <si>
    <t>市司法局</t>
  </si>
  <si>
    <t>070009</t>
  </si>
  <si>
    <t>07010500419</t>
  </si>
  <si>
    <t>市物价局</t>
  </si>
  <si>
    <t>070010</t>
  </si>
  <si>
    <t>07010500427</t>
  </si>
  <si>
    <t>070011</t>
  </si>
  <si>
    <t>07030102801</t>
  </si>
  <si>
    <t>九三学社</t>
  </si>
  <si>
    <t>070012</t>
  </si>
  <si>
    <t>07010501922</t>
  </si>
  <si>
    <t>民主促进会</t>
  </si>
  <si>
    <t>070013</t>
  </si>
  <si>
    <t>07010501622</t>
  </si>
  <si>
    <t>市养老保险中心</t>
  </si>
  <si>
    <t>070014</t>
  </si>
  <si>
    <t>07010501624</t>
  </si>
  <si>
    <t>070015</t>
  </si>
  <si>
    <t>07010500707</t>
  </si>
  <si>
    <t>市医保中心</t>
  </si>
  <si>
    <t>070016</t>
  </si>
  <si>
    <t>07010502007</t>
  </si>
  <si>
    <t>市红十字会</t>
  </si>
  <si>
    <t>070018</t>
  </si>
  <si>
    <t>07010501523</t>
  </si>
  <si>
    <t>市委党校</t>
  </si>
  <si>
    <t>070019</t>
  </si>
  <si>
    <t>07010500429</t>
  </si>
  <si>
    <t>07010501028</t>
  </si>
  <si>
    <t>凤台法院</t>
  </si>
  <si>
    <t>070020</t>
  </si>
  <si>
    <t>07020200620</t>
  </si>
  <si>
    <t>070021</t>
  </si>
  <si>
    <t>07050104616</t>
  </si>
  <si>
    <t>田区法院</t>
  </si>
  <si>
    <t>070022</t>
  </si>
  <si>
    <t>07020400720</t>
  </si>
  <si>
    <t>07020203017</t>
  </si>
  <si>
    <t>谢区法院</t>
  </si>
  <si>
    <t>070023</t>
  </si>
  <si>
    <t>07020203222</t>
  </si>
  <si>
    <t>07020403206</t>
  </si>
  <si>
    <t>070024</t>
  </si>
  <si>
    <t>07040103529</t>
  </si>
  <si>
    <t>070025</t>
  </si>
  <si>
    <t>07040103705</t>
  </si>
  <si>
    <t>八区法院</t>
  </si>
  <si>
    <t>070027</t>
  </si>
  <si>
    <t>07040103810</t>
  </si>
  <si>
    <t>07040103429</t>
  </si>
  <si>
    <t>070028</t>
  </si>
  <si>
    <t>07030103117</t>
  </si>
  <si>
    <t>潘集区法院</t>
  </si>
  <si>
    <t>070030</t>
  </si>
  <si>
    <t>07040103408</t>
  </si>
  <si>
    <t>凤台检察院</t>
  </si>
  <si>
    <t>070031</t>
  </si>
  <si>
    <t>07020305101</t>
  </si>
  <si>
    <t>田区检察院</t>
  </si>
  <si>
    <t>070032</t>
  </si>
  <si>
    <t>07050104219</t>
  </si>
  <si>
    <t>谢区检察院</t>
  </si>
  <si>
    <t>070033</t>
  </si>
  <si>
    <t>07040103719</t>
  </si>
  <si>
    <t>市公安局特警</t>
  </si>
  <si>
    <t>070034</t>
  </si>
  <si>
    <t>07070100119</t>
  </si>
  <si>
    <t>07070101709</t>
  </si>
  <si>
    <t>07070102114</t>
  </si>
  <si>
    <t>07070101627</t>
  </si>
  <si>
    <t>07070100730</t>
  </si>
  <si>
    <t>07070100423</t>
  </si>
  <si>
    <t>07070100722</t>
  </si>
  <si>
    <t>07070100318</t>
  </si>
  <si>
    <t>07070101303</t>
  </si>
  <si>
    <t>07070100208</t>
  </si>
  <si>
    <t>市公安局文秘</t>
  </si>
  <si>
    <t>070035</t>
  </si>
  <si>
    <t>07010500529</t>
  </si>
  <si>
    <t>070036</t>
  </si>
  <si>
    <t>07010501124</t>
  </si>
  <si>
    <t>市公安局通讯</t>
  </si>
  <si>
    <t>070037</t>
  </si>
  <si>
    <t>07030102905</t>
  </si>
  <si>
    <t>07030103307</t>
  </si>
  <si>
    <t>县特警</t>
  </si>
  <si>
    <t>070039</t>
  </si>
  <si>
    <t>07070100601</t>
  </si>
  <si>
    <t>07070101221</t>
  </si>
  <si>
    <t>07070100429</t>
  </si>
  <si>
    <t>07070102310</t>
  </si>
  <si>
    <t>07070101725</t>
  </si>
  <si>
    <t>县公安局文秘</t>
  </si>
  <si>
    <t>070040</t>
  </si>
  <si>
    <t>07020300521</t>
  </si>
  <si>
    <t>070040</t>
  </si>
  <si>
    <t>07020302610</t>
  </si>
  <si>
    <t>朱马店镇</t>
  </si>
  <si>
    <t>070041</t>
  </si>
  <si>
    <t>07020304707</t>
  </si>
  <si>
    <t>07020302721</t>
  </si>
  <si>
    <t>070042</t>
  </si>
  <si>
    <t>07020200813</t>
  </si>
  <si>
    <t>岳张集镇</t>
  </si>
  <si>
    <t>070043</t>
  </si>
  <si>
    <t>07020203517</t>
  </si>
  <si>
    <t>07020300404</t>
  </si>
  <si>
    <t>070044</t>
  </si>
  <si>
    <t>07020202216</t>
  </si>
  <si>
    <t>杨村乡</t>
  </si>
  <si>
    <t>070045</t>
  </si>
  <si>
    <t>07020400728</t>
  </si>
  <si>
    <t>07020304926</t>
  </si>
  <si>
    <t>070046</t>
  </si>
  <si>
    <t>07020402008</t>
  </si>
  <si>
    <t>大兴集乡</t>
  </si>
  <si>
    <t>070047</t>
  </si>
  <si>
    <t>07020200229</t>
  </si>
  <si>
    <t>07020202525</t>
  </si>
  <si>
    <t>新集镇</t>
  </si>
  <si>
    <t>070049</t>
  </si>
  <si>
    <t>07020305507</t>
  </si>
  <si>
    <t>07020302229</t>
  </si>
  <si>
    <t>桂集镇</t>
  </si>
  <si>
    <t>070050</t>
  </si>
  <si>
    <t>07020303815</t>
  </si>
  <si>
    <t>07020402626</t>
  </si>
  <si>
    <t>尚塘乡</t>
  </si>
  <si>
    <t>070051</t>
  </si>
  <si>
    <t>07020300815</t>
  </si>
  <si>
    <t>07020200727</t>
  </si>
  <si>
    <t>钱庙乡</t>
  </si>
  <si>
    <t>070052</t>
  </si>
  <si>
    <t>07020303727</t>
  </si>
  <si>
    <t>07020203610</t>
  </si>
  <si>
    <t>李冲回族乡</t>
  </si>
  <si>
    <t>070053</t>
  </si>
  <si>
    <t>07020201306</t>
  </si>
  <si>
    <t>07020201820</t>
  </si>
  <si>
    <t>凤凰镇</t>
  </si>
  <si>
    <t>070054</t>
  </si>
  <si>
    <t>07020201402</t>
  </si>
  <si>
    <t>丁集乡</t>
  </si>
  <si>
    <t>070055</t>
  </si>
  <si>
    <t>07020400830</t>
  </si>
  <si>
    <t>田区档案局</t>
  </si>
  <si>
    <t>070056</t>
  </si>
  <si>
    <t>07020402806</t>
  </si>
  <si>
    <t>田区司法局</t>
  </si>
  <si>
    <t>070057</t>
  </si>
  <si>
    <t>07040103412</t>
  </si>
  <si>
    <t>070058</t>
  </si>
  <si>
    <t>07040104024</t>
  </si>
  <si>
    <t>田区物价局</t>
  </si>
  <si>
    <t>070059</t>
  </si>
  <si>
    <t>07050104501</t>
  </si>
  <si>
    <t>史院乡</t>
  </si>
  <si>
    <t>070060</t>
  </si>
  <si>
    <t>07050104208</t>
  </si>
  <si>
    <t>070061</t>
  </si>
  <si>
    <t>07020400715</t>
  </si>
  <si>
    <t>070062</t>
  </si>
  <si>
    <t>07020204428</t>
  </si>
  <si>
    <t>安城镇</t>
  </si>
  <si>
    <t>070064</t>
  </si>
  <si>
    <t>07020305126</t>
  </si>
  <si>
    <t>070065</t>
  </si>
  <si>
    <t>07050104727</t>
  </si>
  <si>
    <t>舜耕镇</t>
  </si>
  <si>
    <t>070066</t>
  </si>
  <si>
    <t>07020401403</t>
  </si>
  <si>
    <t>070067</t>
  </si>
  <si>
    <t>07020200702</t>
  </si>
  <si>
    <t>070068</t>
  </si>
  <si>
    <t>07020204012</t>
  </si>
  <si>
    <t>070069</t>
  </si>
  <si>
    <t>07020300121</t>
  </si>
  <si>
    <t>曹庵镇</t>
  </si>
  <si>
    <t>070070</t>
  </si>
  <si>
    <t>07020203025</t>
  </si>
  <si>
    <t>070071</t>
  </si>
  <si>
    <t>07020301324</t>
  </si>
  <si>
    <t>070072</t>
  </si>
  <si>
    <t>07020201008</t>
  </si>
  <si>
    <t>070073</t>
  </si>
  <si>
    <t>07020202803</t>
  </si>
  <si>
    <t>九龙岗镇</t>
  </si>
  <si>
    <t>070074</t>
  </si>
  <si>
    <t>07020300128</t>
  </si>
  <si>
    <t>070075</t>
  </si>
  <si>
    <t>07020202930</t>
  </si>
  <si>
    <t>上窑镇</t>
  </si>
  <si>
    <t>070076</t>
  </si>
  <si>
    <t>07020300502</t>
  </si>
  <si>
    <t>070077</t>
  </si>
  <si>
    <t>07020301228</t>
  </si>
  <si>
    <t>洛河镇</t>
  </si>
  <si>
    <t>070078</t>
  </si>
  <si>
    <t>07020301911</t>
  </si>
  <si>
    <t>070079</t>
  </si>
  <si>
    <t>07020304726</t>
  </si>
  <si>
    <t>孔店乡</t>
  </si>
  <si>
    <t>070080</t>
  </si>
  <si>
    <t>07030102915</t>
  </si>
  <si>
    <t>谢区司法局</t>
  </si>
  <si>
    <t>070082</t>
  </si>
  <si>
    <t>07040103825</t>
  </si>
  <si>
    <t>谢区发改委</t>
  </si>
  <si>
    <t>070083</t>
  </si>
  <si>
    <t>07020303907</t>
  </si>
  <si>
    <t>07020201730</t>
  </si>
  <si>
    <t>望峰岗镇</t>
  </si>
  <si>
    <t>070084</t>
  </si>
  <si>
    <t>07020400425</t>
  </si>
  <si>
    <t>07020402607</t>
  </si>
  <si>
    <t>李郢孜镇</t>
  </si>
  <si>
    <t>070085</t>
  </si>
  <si>
    <t>07020200409</t>
  </si>
  <si>
    <t>07020304709</t>
  </si>
  <si>
    <t>唐山镇</t>
  </si>
  <si>
    <t>070086</t>
  </si>
  <si>
    <t>07020204125</t>
  </si>
  <si>
    <t>07020200414</t>
  </si>
  <si>
    <t>杨公镇</t>
  </si>
  <si>
    <t>070088</t>
  </si>
  <si>
    <t>07020204717</t>
  </si>
  <si>
    <t>07020203417</t>
  </si>
  <si>
    <t>070089</t>
  </si>
  <si>
    <t>07020202030</t>
  </si>
  <si>
    <t>孙庙乡</t>
  </si>
  <si>
    <t>070090</t>
  </si>
  <si>
    <t>07020201903</t>
  </si>
  <si>
    <t>070091</t>
  </si>
  <si>
    <t>07020300727</t>
  </si>
  <si>
    <t>孤堆回族乡</t>
  </si>
  <si>
    <t>070092</t>
  </si>
  <si>
    <t>07020204106</t>
  </si>
  <si>
    <t>07020201105</t>
  </si>
  <si>
    <t>070093</t>
  </si>
  <si>
    <t>07020304810</t>
  </si>
  <si>
    <t>八区司法局</t>
  </si>
  <si>
    <t>070094</t>
  </si>
  <si>
    <t>07040103801</t>
  </si>
  <si>
    <t>07040103626</t>
  </si>
  <si>
    <t>八区老龄办</t>
  </si>
  <si>
    <t>070095</t>
  </si>
  <si>
    <t>07020400413</t>
  </si>
  <si>
    <t>山王镇</t>
  </si>
  <si>
    <t>070096</t>
  </si>
  <si>
    <t>07020300512</t>
  </si>
  <si>
    <t>070097</t>
  </si>
  <si>
    <t>07030103101</t>
  </si>
  <si>
    <t>八公山镇</t>
  </si>
  <si>
    <t>070098</t>
  </si>
  <si>
    <t>07050104423</t>
  </si>
  <si>
    <t>070099</t>
  </si>
  <si>
    <t>07020300630</t>
  </si>
  <si>
    <t>潘集区司法局</t>
  </si>
  <si>
    <t>070100</t>
  </si>
  <si>
    <t>07040103414</t>
  </si>
  <si>
    <t>07040103722</t>
  </si>
  <si>
    <t>07040103724</t>
  </si>
  <si>
    <t>架河镇</t>
  </si>
  <si>
    <t>070101</t>
  </si>
  <si>
    <t>07020204304</t>
  </si>
  <si>
    <t>070102</t>
  </si>
  <si>
    <t>07020301515</t>
  </si>
  <si>
    <t>高皇镇</t>
  </si>
  <si>
    <t>070103</t>
  </si>
  <si>
    <t>07020303317</t>
  </si>
  <si>
    <t>070104</t>
  </si>
  <si>
    <t>07020400621</t>
  </si>
  <si>
    <t>夹沟乡</t>
  </si>
  <si>
    <t>070105</t>
  </si>
  <si>
    <t>07020204828</t>
  </si>
  <si>
    <t>07020204612</t>
  </si>
  <si>
    <t>070106</t>
  </si>
  <si>
    <t>07020302501</t>
  </si>
  <si>
    <t>070107</t>
  </si>
  <si>
    <t>07020301115</t>
  </si>
  <si>
    <t>祁集乡</t>
  </si>
  <si>
    <t>070108</t>
  </si>
  <si>
    <t>07020200916</t>
  </si>
  <si>
    <t>070109</t>
  </si>
  <si>
    <t>07020200129</t>
  </si>
  <si>
    <t>芦集镇</t>
  </si>
  <si>
    <t>070110</t>
  </si>
  <si>
    <t>07050104813</t>
  </si>
  <si>
    <t>070111</t>
  </si>
  <si>
    <t>07020304319</t>
  </si>
  <si>
    <t>070112</t>
  </si>
  <si>
    <t>07020304217</t>
  </si>
  <si>
    <t>070113</t>
  </si>
  <si>
    <t>07020202618</t>
  </si>
  <si>
    <t>泥河镇</t>
  </si>
  <si>
    <t>070114</t>
  </si>
  <si>
    <t>07020201427</t>
  </si>
  <si>
    <t>贺疃乡</t>
  </si>
  <si>
    <t>070116</t>
  </si>
  <si>
    <t>07020201229</t>
  </si>
  <si>
    <t>070117</t>
  </si>
  <si>
    <t>07050104319</t>
  </si>
  <si>
    <t>070118</t>
  </si>
  <si>
    <t>07020302027</t>
  </si>
  <si>
    <t>平圩镇</t>
  </si>
  <si>
    <t>070119</t>
  </si>
  <si>
    <t>07020305119</t>
  </si>
  <si>
    <t>070120</t>
  </si>
  <si>
    <t>07020200804</t>
  </si>
  <si>
    <t>毛集实验区</t>
  </si>
  <si>
    <t>070121</t>
  </si>
  <si>
    <t>07020400509</t>
  </si>
  <si>
    <t>07020200803</t>
  </si>
  <si>
    <t>070122</t>
  </si>
  <si>
    <t>07020201603</t>
  </si>
  <si>
    <t>市地税文秘</t>
  </si>
  <si>
    <t>070123</t>
  </si>
  <si>
    <t>07060403417</t>
  </si>
  <si>
    <t>07060403405</t>
  </si>
  <si>
    <t>市地税征管</t>
  </si>
  <si>
    <t>070124</t>
  </si>
  <si>
    <t>07060403412</t>
  </si>
  <si>
    <t>07060403326</t>
  </si>
  <si>
    <t>07060403510</t>
  </si>
  <si>
    <t>070125</t>
  </si>
  <si>
    <t>07060403407</t>
  </si>
  <si>
    <t>县地税征管</t>
  </si>
  <si>
    <t>070126</t>
  </si>
  <si>
    <t>07060403517</t>
  </si>
  <si>
    <t>07060403719</t>
  </si>
  <si>
    <t>淮南市2012年考试录用公务员体检入围名单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</si>
</sst>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  <font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6"/>
      <color theme="1"/>
      <name val="黑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8.140625" style="13" customWidth="1"/>
    <col min="2" max="2" width="11.140625" style="0" customWidth="1"/>
    <col min="3" max="3" width="15.57421875" style="0" customWidth="1"/>
    <col min="6" max="6" width="9.421875" style="0" customWidth="1"/>
  </cols>
  <sheetData>
    <row r="1" spans="1:6" ht="27" customHeight="1">
      <c r="A1" s="16" t="s">
        <v>358</v>
      </c>
      <c r="B1" s="17"/>
      <c r="C1" s="17"/>
      <c r="D1" s="17"/>
      <c r="E1" s="17"/>
      <c r="F1" s="17"/>
    </row>
    <row r="2" spans="1:6" ht="14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</row>
    <row r="3" spans="1:6" ht="14.25">
      <c r="A3" s="14" t="s">
        <v>6</v>
      </c>
      <c r="B3" s="3" t="s">
        <v>7</v>
      </c>
      <c r="C3" s="3" t="s">
        <v>8</v>
      </c>
      <c r="D3" s="3">
        <v>71</v>
      </c>
      <c r="E3" s="3">
        <v>73.5</v>
      </c>
      <c r="F3" s="3">
        <f aca="true" t="shared" si="0" ref="F3:F66">SUM(D3*0.6+E3*0.4)</f>
        <v>72</v>
      </c>
    </row>
    <row r="4" spans="1:6" ht="14.25">
      <c r="A4" s="15"/>
      <c r="B4" s="3" t="s">
        <v>9</v>
      </c>
      <c r="C4" s="3" t="s">
        <v>10</v>
      </c>
      <c r="D4" s="3">
        <v>72.9</v>
      </c>
      <c r="E4" s="3">
        <v>73</v>
      </c>
      <c r="F4" s="3">
        <f t="shared" si="0"/>
        <v>72.94</v>
      </c>
    </row>
    <row r="5" spans="1:6" ht="14.25">
      <c r="A5" s="14" t="s">
        <v>11</v>
      </c>
      <c r="B5" s="3" t="s">
        <v>12</v>
      </c>
      <c r="C5" s="3" t="s">
        <v>13</v>
      </c>
      <c r="D5" s="3">
        <v>70.325</v>
      </c>
      <c r="E5" s="3">
        <v>77</v>
      </c>
      <c r="F5" s="3">
        <f t="shared" si="0"/>
        <v>72.995</v>
      </c>
    </row>
    <row r="6" spans="1:6" ht="14.25">
      <c r="A6" s="15"/>
      <c r="B6" s="3" t="s">
        <v>14</v>
      </c>
      <c r="C6" s="3" t="s">
        <v>15</v>
      </c>
      <c r="D6" s="3">
        <v>72.6</v>
      </c>
      <c r="E6" s="3">
        <v>71.7</v>
      </c>
      <c r="F6" s="3">
        <f t="shared" si="0"/>
        <v>72.24</v>
      </c>
    </row>
    <row r="7" spans="1:6" ht="14.25">
      <c r="A7" s="14" t="s">
        <v>16</v>
      </c>
      <c r="B7" s="3" t="s">
        <v>17</v>
      </c>
      <c r="C7" s="3" t="s">
        <v>18</v>
      </c>
      <c r="D7" s="3">
        <v>64.95</v>
      </c>
      <c r="E7" s="3">
        <v>78.6</v>
      </c>
      <c r="F7" s="3">
        <f t="shared" si="0"/>
        <v>70.41</v>
      </c>
    </row>
    <row r="8" spans="1:6" ht="14.25">
      <c r="A8" s="18"/>
      <c r="B8" s="3" t="s">
        <v>17</v>
      </c>
      <c r="C8" s="3" t="s">
        <v>19</v>
      </c>
      <c r="D8" s="3">
        <v>68.55</v>
      </c>
      <c r="E8" s="3">
        <v>71.8</v>
      </c>
      <c r="F8" s="3">
        <f t="shared" si="0"/>
        <v>69.85</v>
      </c>
    </row>
    <row r="9" spans="1:6" ht="14.25">
      <c r="A9" s="18"/>
      <c r="B9" s="3" t="s">
        <v>17</v>
      </c>
      <c r="C9" s="3" t="s">
        <v>20</v>
      </c>
      <c r="D9" s="3">
        <v>65.85</v>
      </c>
      <c r="E9" s="3">
        <v>74.6</v>
      </c>
      <c r="F9" s="3">
        <f t="shared" si="0"/>
        <v>69.35</v>
      </c>
    </row>
    <row r="10" spans="1:6" ht="14.25">
      <c r="A10" s="15"/>
      <c r="B10" s="3" t="s">
        <v>21</v>
      </c>
      <c r="C10" s="3" t="s">
        <v>22</v>
      </c>
      <c r="D10" s="3">
        <v>67.85</v>
      </c>
      <c r="E10" s="3">
        <v>80.6</v>
      </c>
      <c r="F10" s="3">
        <f t="shared" si="0"/>
        <v>72.94999999999999</v>
      </c>
    </row>
    <row r="11" spans="1:6" ht="14.25">
      <c r="A11" s="14" t="s">
        <v>23</v>
      </c>
      <c r="B11" s="3" t="s">
        <v>24</v>
      </c>
      <c r="C11" s="3" t="s">
        <v>25</v>
      </c>
      <c r="D11" s="3">
        <v>70.85</v>
      </c>
      <c r="E11" s="3">
        <v>82</v>
      </c>
      <c r="F11" s="3">
        <f t="shared" si="0"/>
        <v>75.31</v>
      </c>
    </row>
    <row r="12" spans="1:6" ht="14.25">
      <c r="A12" s="15"/>
      <c r="B12" s="3" t="s">
        <v>26</v>
      </c>
      <c r="C12" s="3" t="s">
        <v>27</v>
      </c>
      <c r="D12" s="3">
        <v>66.2</v>
      </c>
      <c r="E12" s="3">
        <v>78.8</v>
      </c>
      <c r="F12" s="3">
        <f t="shared" si="0"/>
        <v>71.24</v>
      </c>
    </row>
    <row r="13" spans="1:6" ht="14.25">
      <c r="A13" s="2" t="s">
        <v>28</v>
      </c>
      <c r="B13" s="3" t="s">
        <v>29</v>
      </c>
      <c r="C13" s="3" t="s">
        <v>30</v>
      </c>
      <c r="D13" s="3">
        <v>66.45</v>
      </c>
      <c r="E13" s="3">
        <v>78.8</v>
      </c>
      <c r="F13" s="3">
        <f t="shared" si="0"/>
        <v>71.39</v>
      </c>
    </row>
    <row r="14" spans="1:6" ht="14.25">
      <c r="A14" s="14" t="s">
        <v>31</v>
      </c>
      <c r="B14" s="3" t="s">
        <v>32</v>
      </c>
      <c r="C14" s="3" t="s">
        <v>33</v>
      </c>
      <c r="D14" s="3">
        <v>65.5</v>
      </c>
      <c r="E14" s="3">
        <v>83</v>
      </c>
      <c r="F14" s="3">
        <f t="shared" si="0"/>
        <v>72.5</v>
      </c>
    </row>
    <row r="15" spans="1:6" ht="14.25">
      <c r="A15" s="15"/>
      <c r="B15" s="3" t="s">
        <v>34</v>
      </c>
      <c r="C15" s="3" t="s">
        <v>35</v>
      </c>
      <c r="D15" s="3">
        <v>73.425</v>
      </c>
      <c r="E15" s="3">
        <v>82.4</v>
      </c>
      <c r="F15" s="3">
        <f t="shared" si="0"/>
        <v>77.015</v>
      </c>
    </row>
    <row r="16" spans="1:6" ht="14.25">
      <c r="A16" s="2" t="s">
        <v>36</v>
      </c>
      <c r="B16" s="3" t="s">
        <v>37</v>
      </c>
      <c r="C16" s="3" t="s">
        <v>38</v>
      </c>
      <c r="D16" s="3">
        <v>68.3</v>
      </c>
      <c r="E16" s="3">
        <v>80.2</v>
      </c>
      <c r="F16" s="3">
        <f t="shared" si="0"/>
        <v>73.06</v>
      </c>
    </row>
    <row r="17" spans="1:6" ht="14.25">
      <c r="A17" s="2" t="s">
        <v>39</v>
      </c>
      <c r="B17" s="3" t="s">
        <v>40</v>
      </c>
      <c r="C17" s="3" t="s">
        <v>41</v>
      </c>
      <c r="D17" s="3">
        <v>69.25</v>
      </c>
      <c r="E17" s="3">
        <v>79.2</v>
      </c>
      <c r="F17" s="3">
        <f t="shared" si="0"/>
        <v>73.23</v>
      </c>
    </row>
    <row r="18" spans="1:6" ht="14.25">
      <c r="A18" s="14" t="s">
        <v>42</v>
      </c>
      <c r="B18" s="3" t="s">
        <v>43</v>
      </c>
      <c r="C18" s="3" t="s">
        <v>44</v>
      </c>
      <c r="D18" s="3">
        <v>73.6</v>
      </c>
      <c r="E18" s="3">
        <v>78.4</v>
      </c>
      <c r="F18" s="3">
        <f t="shared" si="0"/>
        <v>75.52</v>
      </c>
    </row>
    <row r="19" spans="1:6" ht="14.25">
      <c r="A19" s="15"/>
      <c r="B19" s="3" t="s">
        <v>45</v>
      </c>
      <c r="C19" s="3" t="s">
        <v>46</v>
      </c>
      <c r="D19" s="3">
        <v>67.25</v>
      </c>
      <c r="E19" s="3">
        <v>78.9</v>
      </c>
      <c r="F19" s="3">
        <f t="shared" si="0"/>
        <v>71.91</v>
      </c>
    </row>
    <row r="20" spans="1:6" ht="14.25">
      <c r="A20" s="2" t="s">
        <v>47</v>
      </c>
      <c r="B20" s="3" t="s">
        <v>48</v>
      </c>
      <c r="C20" s="3" t="s">
        <v>49</v>
      </c>
      <c r="D20" s="3">
        <v>66.4</v>
      </c>
      <c r="E20" s="3">
        <v>72.2</v>
      </c>
      <c r="F20" s="3">
        <f t="shared" si="0"/>
        <v>68.72</v>
      </c>
    </row>
    <row r="21" spans="1:6" ht="14.25">
      <c r="A21" s="2" t="s">
        <v>50</v>
      </c>
      <c r="B21" s="3" t="s">
        <v>51</v>
      </c>
      <c r="C21" s="3" t="s">
        <v>52</v>
      </c>
      <c r="D21" s="3">
        <v>65.65</v>
      </c>
      <c r="E21" s="3">
        <v>83.2</v>
      </c>
      <c r="F21" s="3">
        <f t="shared" si="0"/>
        <v>72.67</v>
      </c>
    </row>
    <row r="22" spans="1:6" ht="14.25">
      <c r="A22" s="14" t="s">
        <v>53</v>
      </c>
      <c r="B22" s="3" t="s">
        <v>54</v>
      </c>
      <c r="C22" s="3" t="s">
        <v>55</v>
      </c>
      <c r="D22" s="3">
        <v>69.8</v>
      </c>
      <c r="E22" s="3">
        <v>80</v>
      </c>
      <c r="F22" s="3">
        <f t="shared" si="0"/>
        <v>73.88</v>
      </c>
    </row>
    <row r="23" spans="1:6" ht="14.25">
      <c r="A23" s="15"/>
      <c r="B23" s="3" t="s">
        <v>54</v>
      </c>
      <c r="C23" s="3" t="s">
        <v>56</v>
      </c>
      <c r="D23" s="3">
        <v>71.6</v>
      </c>
      <c r="E23" s="3">
        <v>77.3</v>
      </c>
      <c r="F23" s="3">
        <f t="shared" si="0"/>
        <v>73.88</v>
      </c>
    </row>
    <row r="24" spans="1:6" ht="14.25">
      <c r="A24" s="14" t="s">
        <v>57</v>
      </c>
      <c r="B24" s="3" t="s">
        <v>58</v>
      </c>
      <c r="C24" s="3" t="s">
        <v>59</v>
      </c>
      <c r="D24" s="3">
        <v>67.65</v>
      </c>
      <c r="E24" s="3">
        <v>80.6</v>
      </c>
      <c r="F24" s="3">
        <f t="shared" si="0"/>
        <v>72.83000000000001</v>
      </c>
    </row>
    <row r="25" spans="1:6" ht="14.25">
      <c r="A25" s="15"/>
      <c r="B25" s="3" t="s">
        <v>60</v>
      </c>
      <c r="C25" s="3" t="s">
        <v>61</v>
      </c>
      <c r="D25" s="3">
        <v>75.15</v>
      </c>
      <c r="E25" s="3">
        <v>78.4</v>
      </c>
      <c r="F25" s="3">
        <f t="shared" si="0"/>
        <v>76.45</v>
      </c>
    </row>
    <row r="26" spans="1:6" ht="14.25">
      <c r="A26" s="14" t="s">
        <v>62</v>
      </c>
      <c r="B26" s="3" t="s">
        <v>63</v>
      </c>
      <c r="C26" s="3" t="s">
        <v>64</v>
      </c>
      <c r="D26" s="3">
        <v>68.5</v>
      </c>
      <c r="E26" s="3">
        <v>79.3</v>
      </c>
      <c r="F26" s="3">
        <f t="shared" si="0"/>
        <v>72.82</v>
      </c>
    </row>
    <row r="27" spans="1:6" ht="14.25">
      <c r="A27" s="15"/>
      <c r="B27" s="3" t="s">
        <v>63</v>
      </c>
      <c r="C27" s="3" t="s">
        <v>65</v>
      </c>
      <c r="D27" s="3">
        <v>65.3</v>
      </c>
      <c r="E27" s="3">
        <v>83.1</v>
      </c>
      <c r="F27" s="3">
        <f t="shared" si="0"/>
        <v>72.42</v>
      </c>
    </row>
    <row r="28" spans="1:6" ht="14.25">
      <c r="A28" s="14" t="s">
        <v>66</v>
      </c>
      <c r="B28" s="3" t="s">
        <v>67</v>
      </c>
      <c r="C28" s="3" t="s">
        <v>68</v>
      </c>
      <c r="D28" s="3">
        <v>67.7</v>
      </c>
      <c r="E28" s="3">
        <v>84.6</v>
      </c>
      <c r="F28" s="3">
        <f t="shared" si="0"/>
        <v>74.46</v>
      </c>
    </row>
    <row r="29" spans="1:6" ht="14.25">
      <c r="A29" s="18"/>
      <c r="B29" s="3" t="s">
        <v>67</v>
      </c>
      <c r="C29" s="3" t="s">
        <v>69</v>
      </c>
      <c r="D29" s="3">
        <v>64.95</v>
      </c>
      <c r="E29" s="3">
        <v>85.7</v>
      </c>
      <c r="F29" s="3">
        <f t="shared" si="0"/>
        <v>73.25</v>
      </c>
    </row>
    <row r="30" spans="1:6" ht="14.25">
      <c r="A30" s="18"/>
      <c r="B30" s="3" t="s">
        <v>70</v>
      </c>
      <c r="C30" s="3" t="s">
        <v>71</v>
      </c>
      <c r="D30" s="3">
        <v>70</v>
      </c>
      <c r="E30" s="3">
        <v>77.2</v>
      </c>
      <c r="F30" s="3">
        <f t="shared" si="0"/>
        <v>72.88</v>
      </c>
    </row>
    <row r="31" spans="1:6" ht="14.25">
      <c r="A31" s="15"/>
      <c r="B31" s="3" t="s">
        <v>72</v>
      </c>
      <c r="C31" s="3" t="s">
        <v>73</v>
      </c>
      <c r="D31" s="3">
        <v>74.85</v>
      </c>
      <c r="E31" s="3">
        <v>80.6</v>
      </c>
      <c r="F31" s="3">
        <f t="shared" si="0"/>
        <v>77.15</v>
      </c>
    </row>
    <row r="32" spans="1:6" ht="14.25">
      <c r="A32" s="14" t="s">
        <v>74</v>
      </c>
      <c r="B32" s="3" t="s">
        <v>75</v>
      </c>
      <c r="C32" s="3" t="s">
        <v>76</v>
      </c>
      <c r="D32" s="3">
        <v>75.3</v>
      </c>
      <c r="E32" s="3">
        <v>83.6</v>
      </c>
      <c r="F32" s="3">
        <f t="shared" si="0"/>
        <v>78.62</v>
      </c>
    </row>
    <row r="33" spans="1:6" ht="14.25">
      <c r="A33" s="18"/>
      <c r="B33" s="3" t="s">
        <v>75</v>
      </c>
      <c r="C33" s="3" t="s">
        <v>77</v>
      </c>
      <c r="D33" s="3">
        <v>72.8</v>
      </c>
      <c r="E33" s="3">
        <v>85.3</v>
      </c>
      <c r="F33" s="3">
        <f t="shared" si="0"/>
        <v>77.8</v>
      </c>
    </row>
    <row r="34" spans="1:6" ht="14.25">
      <c r="A34" s="18"/>
      <c r="B34" s="3" t="s">
        <v>78</v>
      </c>
      <c r="C34" s="3" t="s">
        <v>79</v>
      </c>
      <c r="D34" s="3">
        <v>79.35</v>
      </c>
      <c r="E34" s="3">
        <v>75.8</v>
      </c>
      <c r="F34" s="3">
        <f t="shared" si="0"/>
        <v>77.92999999999999</v>
      </c>
    </row>
    <row r="35" spans="1:6" ht="14.25">
      <c r="A35" s="2" t="s">
        <v>80</v>
      </c>
      <c r="B35" s="3" t="s">
        <v>81</v>
      </c>
      <c r="C35" s="3" t="s">
        <v>82</v>
      </c>
      <c r="D35" s="3">
        <v>74.9</v>
      </c>
      <c r="E35" s="3">
        <v>82.4</v>
      </c>
      <c r="F35" s="4">
        <f t="shared" si="0"/>
        <v>77.9</v>
      </c>
    </row>
    <row r="36" spans="1:6" ht="14.25">
      <c r="A36" s="2" t="s">
        <v>83</v>
      </c>
      <c r="B36" s="3" t="s">
        <v>84</v>
      </c>
      <c r="C36" s="3" t="s">
        <v>85</v>
      </c>
      <c r="D36" s="3">
        <v>66.35</v>
      </c>
      <c r="E36" s="3">
        <v>80.6</v>
      </c>
      <c r="F36" s="4">
        <f t="shared" si="0"/>
        <v>72.05</v>
      </c>
    </row>
    <row r="37" spans="1:6" ht="14.25">
      <c r="A37" s="2" t="s">
        <v>86</v>
      </c>
      <c r="B37" s="3" t="s">
        <v>87</v>
      </c>
      <c r="C37" s="3" t="s">
        <v>88</v>
      </c>
      <c r="D37" s="3">
        <v>68.55</v>
      </c>
      <c r="E37" s="3">
        <v>79.8</v>
      </c>
      <c r="F37" s="4">
        <f t="shared" si="0"/>
        <v>73.05</v>
      </c>
    </row>
    <row r="38" spans="1:6" ht="14.25">
      <c r="A38" s="2" t="s">
        <v>89</v>
      </c>
      <c r="B38" s="3" t="s">
        <v>90</v>
      </c>
      <c r="C38" s="3" t="s">
        <v>91</v>
      </c>
      <c r="D38" s="3">
        <v>77.6</v>
      </c>
      <c r="E38" s="3">
        <v>77.8</v>
      </c>
      <c r="F38" s="3">
        <f t="shared" si="0"/>
        <v>77.67999999999999</v>
      </c>
    </row>
    <row r="39" spans="1:6" ht="14.25">
      <c r="A39" s="19" t="s">
        <v>92</v>
      </c>
      <c r="B39" s="4" t="s">
        <v>93</v>
      </c>
      <c r="C39" s="4" t="s">
        <v>94</v>
      </c>
      <c r="D39" s="4">
        <v>78.9</v>
      </c>
      <c r="E39" s="4">
        <v>78.2</v>
      </c>
      <c r="F39" s="3">
        <f t="shared" si="0"/>
        <v>78.62</v>
      </c>
    </row>
    <row r="40" spans="1:6" ht="14.25">
      <c r="A40" s="20"/>
      <c r="B40" s="4" t="s">
        <v>93</v>
      </c>
      <c r="C40" s="4" t="s">
        <v>95</v>
      </c>
      <c r="D40" s="4">
        <v>72.1</v>
      </c>
      <c r="E40" s="4">
        <v>81.7</v>
      </c>
      <c r="F40" s="3">
        <f t="shared" si="0"/>
        <v>75.94</v>
      </c>
    </row>
    <row r="41" spans="1:6" ht="14.25">
      <c r="A41" s="20"/>
      <c r="B41" s="4" t="s">
        <v>93</v>
      </c>
      <c r="C41" s="4" t="s">
        <v>96</v>
      </c>
      <c r="D41" s="4">
        <v>73.85</v>
      </c>
      <c r="E41" s="4">
        <v>78.6</v>
      </c>
      <c r="F41" s="3">
        <f t="shared" si="0"/>
        <v>75.75</v>
      </c>
    </row>
    <row r="42" spans="1:6" ht="14.25">
      <c r="A42" s="20"/>
      <c r="B42" s="4" t="s">
        <v>93</v>
      </c>
      <c r="C42" s="4" t="s">
        <v>97</v>
      </c>
      <c r="D42" s="4">
        <v>74</v>
      </c>
      <c r="E42" s="4">
        <v>73.8</v>
      </c>
      <c r="F42" s="3">
        <f t="shared" si="0"/>
        <v>73.92</v>
      </c>
    </row>
    <row r="43" spans="1:6" ht="14.25">
      <c r="A43" s="20"/>
      <c r="B43" s="4" t="s">
        <v>93</v>
      </c>
      <c r="C43" s="4" t="s">
        <v>98</v>
      </c>
      <c r="D43" s="4">
        <v>68</v>
      </c>
      <c r="E43" s="4">
        <v>82.6</v>
      </c>
      <c r="F43" s="3">
        <f t="shared" si="0"/>
        <v>73.84</v>
      </c>
    </row>
    <row r="44" spans="1:6" ht="14.25">
      <c r="A44" s="20"/>
      <c r="B44" s="4" t="s">
        <v>93</v>
      </c>
      <c r="C44" s="4" t="s">
        <v>99</v>
      </c>
      <c r="D44" s="4">
        <v>70.075</v>
      </c>
      <c r="E44" s="4">
        <v>79.1</v>
      </c>
      <c r="F44" s="3">
        <f t="shared" si="0"/>
        <v>73.685</v>
      </c>
    </row>
    <row r="45" spans="1:6" ht="14.25">
      <c r="A45" s="20"/>
      <c r="B45" s="4" t="s">
        <v>93</v>
      </c>
      <c r="C45" s="4" t="s">
        <v>100</v>
      </c>
      <c r="D45" s="4">
        <v>71.325</v>
      </c>
      <c r="E45" s="4">
        <v>77.2</v>
      </c>
      <c r="F45" s="3">
        <f t="shared" si="0"/>
        <v>73.67500000000001</v>
      </c>
    </row>
    <row r="46" spans="1:6" ht="14.25">
      <c r="A46" s="20"/>
      <c r="B46" s="4" t="s">
        <v>93</v>
      </c>
      <c r="C46" s="4" t="s">
        <v>101</v>
      </c>
      <c r="D46" s="4">
        <v>70.4</v>
      </c>
      <c r="E46" s="4">
        <v>78.4</v>
      </c>
      <c r="F46" s="3">
        <f t="shared" si="0"/>
        <v>73.60000000000001</v>
      </c>
    </row>
    <row r="47" spans="1:6" ht="14.25">
      <c r="A47" s="20"/>
      <c r="B47" s="4" t="s">
        <v>93</v>
      </c>
      <c r="C47" s="4" t="s">
        <v>102</v>
      </c>
      <c r="D47" s="4">
        <v>72.1</v>
      </c>
      <c r="E47" s="4">
        <v>74.6</v>
      </c>
      <c r="F47" s="3">
        <f t="shared" si="0"/>
        <v>73.1</v>
      </c>
    </row>
    <row r="48" spans="1:6" ht="14.25">
      <c r="A48" s="21"/>
      <c r="B48" s="4" t="s">
        <v>93</v>
      </c>
      <c r="C48" s="4" t="s">
        <v>103</v>
      </c>
      <c r="D48" s="4">
        <v>70.875</v>
      </c>
      <c r="E48" s="4">
        <v>76.4</v>
      </c>
      <c r="F48" s="3">
        <f t="shared" si="0"/>
        <v>73.08500000000001</v>
      </c>
    </row>
    <row r="49" spans="1:6" ht="14.25">
      <c r="A49" s="19" t="s">
        <v>104</v>
      </c>
      <c r="B49" s="4" t="s">
        <v>105</v>
      </c>
      <c r="C49" s="4" t="s">
        <v>106</v>
      </c>
      <c r="D49" s="4">
        <v>67.65</v>
      </c>
      <c r="E49" s="4">
        <v>85.5</v>
      </c>
      <c r="F49" s="4">
        <f t="shared" si="0"/>
        <v>74.79</v>
      </c>
    </row>
    <row r="50" spans="1:6" ht="14.25">
      <c r="A50" s="21"/>
      <c r="B50" s="4" t="s">
        <v>107</v>
      </c>
      <c r="C50" s="4" t="s">
        <v>108</v>
      </c>
      <c r="D50" s="4">
        <v>66.6</v>
      </c>
      <c r="E50" s="4">
        <v>87.4</v>
      </c>
      <c r="F50" s="4">
        <f t="shared" si="0"/>
        <v>74.91999999999999</v>
      </c>
    </row>
    <row r="51" spans="1:6" ht="14.25">
      <c r="A51" s="19" t="s">
        <v>109</v>
      </c>
      <c r="B51" s="4" t="s">
        <v>110</v>
      </c>
      <c r="C51" s="4" t="s">
        <v>111</v>
      </c>
      <c r="D51" s="4">
        <v>77.9</v>
      </c>
      <c r="E51" s="4">
        <v>85.4</v>
      </c>
      <c r="F51" s="4">
        <f t="shared" si="0"/>
        <v>80.9</v>
      </c>
    </row>
    <row r="52" spans="1:6" ht="14.25">
      <c r="A52" s="21"/>
      <c r="B52" s="4" t="s">
        <v>110</v>
      </c>
      <c r="C52" s="4" t="s">
        <v>112</v>
      </c>
      <c r="D52" s="4">
        <v>72.5</v>
      </c>
      <c r="E52" s="4">
        <v>80.2</v>
      </c>
      <c r="F52" s="4">
        <f t="shared" si="0"/>
        <v>75.58000000000001</v>
      </c>
    </row>
    <row r="53" spans="1:6" ht="14.25">
      <c r="A53" s="19" t="s">
        <v>113</v>
      </c>
      <c r="B53" s="4" t="s">
        <v>114</v>
      </c>
      <c r="C53" s="4" t="s">
        <v>115</v>
      </c>
      <c r="D53" s="4">
        <v>74.65</v>
      </c>
      <c r="E53" s="4">
        <v>72.4</v>
      </c>
      <c r="F53" s="4">
        <f t="shared" si="0"/>
        <v>73.75</v>
      </c>
    </row>
    <row r="54" spans="1:6" ht="14.25">
      <c r="A54" s="20"/>
      <c r="B54" s="4" t="s">
        <v>114</v>
      </c>
      <c r="C54" s="4" t="s">
        <v>116</v>
      </c>
      <c r="D54" s="4">
        <v>72.9</v>
      </c>
      <c r="E54" s="4">
        <v>73.4</v>
      </c>
      <c r="F54" s="4">
        <f t="shared" si="0"/>
        <v>73.10000000000001</v>
      </c>
    </row>
    <row r="55" spans="1:6" ht="14.25">
      <c r="A55" s="20"/>
      <c r="B55" s="4" t="s">
        <v>114</v>
      </c>
      <c r="C55" s="4" t="s">
        <v>117</v>
      </c>
      <c r="D55" s="4">
        <v>65.275</v>
      </c>
      <c r="E55" s="4">
        <v>83</v>
      </c>
      <c r="F55" s="4">
        <f t="shared" si="0"/>
        <v>72.36500000000001</v>
      </c>
    </row>
    <row r="56" spans="1:6" ht="14.25">
      <c r="A56" s="20"/>
      <c r="B56" s="4" t="s">
        <v>114</v>
      </c>
      <c r="C56" s="4" t="s">
        <v>118</v>
      </c>
      <c r="D56" s="4">
        <v>67.9</v>
      </c>
      <c r="E56" s="4">
        <v>76</v>
      </c>
      <c r="F56" s="4">
        <f t="shared" si="0"/>
        <v>71.14</v>
      </c>
    </row>
    <row r="57" spans="1:6" ht="14.25">
      <c r="A57" s="21"/>
      <c r="B57" s="4" t="s">
        <v>114</v>
      </c>
      <c r="C57" s="4" t="s">
        <v>119</v>
      </c>
      <c r="D57" s="4">
        <v>68.05</v>
      </c>
      <c r="E57" s="4">
        <v>74.2</v>
      </c>
      <c r="F57" s="4">
        <f t="shared" si="0"/>
        <v>70.51</v>
      </c>
    </row>
    <row r="58" spans="1:6" ht="14.25">
      <c r="A58" s="19" t="s">
        <v>120</v>
      </c>
      <c r="B58" s="4" t="s">
        <v>121</v>
      </c>
      <c r="C58" s="4" t="s">
        <v>122</v>
      </c>
      <c r="D58" s="4">
        <v>67.55</v>
      </c>
      <c r="E58" s="4">
        <v>78</v>
      </c>
      <c r="F58" s="4">
        <f t="shared" si="0"/>
        <v>71.72999999999999</v>
      </c>
    </row>
    <row r="59" spans="1:6" ht="14.25">
      <c r="A59" s="21"/>
      <c r="B59" s="5" t="s">
        <v>123</v>
      </c>
      <c r="C59" s="5" t="s">
        <v>124</v>
      </c>
      <c r="D59" s="6">
        <v>59.35</v>
      </c>
      <c r="E59" s="6">
        <v>84.4</v>
      </c>
      <c r="F59" s="4">
        <f t="shared" si="0"/>
        <v>69.37</v>
      </c>
    </row>
    <row r="60" spans="1:6" ht="14.25">
      <c r="A60" s="14" t="s">
        <v>125</v>
      </c>
      <c r="B60" s="3" t="s">
        <v>126</v>
      </c>
      <c r="C60" s="4" t="s">
        <v>127</v>
      </c>
      <c r="D60" s="3">
        <v>67.55</v>
      </c>
      <c r="E60" s="7">
        <v>80.8</v>
      </c>
      <c r="F60" s="8">
        <f t="shared" si="0"/>
        <v>72.85</v>
      </c>
    </row>
    <row r="61" spans="1:6" ht="14.25">
      <c r="A61" s="18"/>
      <c r="B61" s="3" t="s">
        <v>126</v>
      </c>
      <c r="C61" s="4" t="s">
        <v>128</v>
      </c>
      <c r="D61" s="3">
        <v>67</v>
      </c>
      <c r="E61" s="7">
        <v>80.4</v>
      </c>
      <c r="F61" s="8">
        <f t="shared" si="0"/>
        <v>72.36</v>
      </c>
    </row>
    <row r="62" spans="1:6" ht="14.25">
      <c r="A62" s="15"/>
      <c r="B62" s="3" t="s">
        <v>129</v>
      </c>
      <c r="C62" s="4" t="s">
        <v>130</v>
      </c>
      <c r="D62" s="3">
        <v>66.7</v>
      </c>
      <c r="E62" s="7">
        <v>84.6</v>
      </c>
      <c r="F62" s="8">
        <f t="shared" si="0"/>
        <v>73.86</v>
      </c>
    </row>
    <row r="63" spans="1:6" ht="14.25">
      <c r="A63" s="14" t="s">
        <v>131</v>
      </c>
      <c r="B63" s="3" t="s">
        <v>132</v>
      </c>
      <c r="C63" s="3" t="s">
        <v>133</v>
      </c>
      <c r="D63" s="3">
        <v>73.7</v>
      </c>
      <c r="E63" s="3">
        <v>79.4</v>
      </c>
      <c r="F63" s="3">
        <f t="shared" si="0"/>
        <v>75.98</v>
      </c>
    </row>
    <row r="64" spans="1:6" ht="14.25">
      <c r="A64" s="18"/>
      <c r="B64" s="3" t="s">
        <v>132</v>
      </c>
      <c r="C64" s="3" t="s">
        <v>134</v>
      </c>
      <c r="D64" s="3">
        <v>71.1</v>
      </c>
      <c r="E64" s="9">
        <v>81.9</v>
      </c>
      <c r="F64" s="3">
        <f t="shared" si="0"/>
        <v>75.42</v>
      </c>
    </row>
    <row r="65" spans="1:6" ht="14.25">
      <c r="A65" s="15"/>
      <c r="B65" s="3" t="s">
        <v>135</v>
      </c>
      <c r="C65" s="3" t="s">
        <v>136</v>
      </c>
      <c r="D65" s="3">
        <v>66.1</v>
      </c>
      <c r="E65" s="3">
        <v>76.2</v>
      </c>
      <c r="F65" s="3">
        <f t="shared" si="0"/>
        <v>70.14</v>
      </c>
    </row>
    <row r="66" spans="1:6" ht="14.25">
      <c r="A66" s="14" t="s">
        <v>137</v>
      </c>
      <c r="B66" s="3" t="s">
        <v>138</v>
      </c>
      <c r="C66" s="3" t="s">
        <v>139</v>
      </c>
      <c r="D66" s="3">
        <v>69.95</v>
      </c>
      <c r="E66" s="9">
        <v>78</v>
      </c>
      <c r="F66" s="3">
        <f t="shared" si="0"/>
        <v>73.17</v>
      </c>
    </row>
    <row r="67" spans="1:6" ht="14.25">
      <c r="A67" s="15"/>
      <c r="B67" s="3" t="s">
        <v>138</v>
      </c>
      <c r="C67" s="3" t="s">
        <v>140</v>
      </c>
      <c r="D67" s="3">
        <v>69.85</v>
      </c>
      <c r="E67" s="3">
        <v>76.2</v>
      </c>
      <c r="F67" s="3">
        <f aca="true" t="shared" si="1" ref="F67:F130">SUM(D67*0.6+E67*0.4)</f>
        <v>72.39</v>
      </c>
    </row>
    <row r="68" spans="1:6" ht="14.25">
      <c r="A68" s="2" t="s">
        <v>137</v>
      </c>
      <c r="B68" s="3" t="s">
        <v>141</v>
      </c>
      <c r="C68" s="3" t="s">
        <v>142</v>
      </c>
      <c r="D68" s="3">
        <v>63.35</v>
      </c>
      <c r="E68" s="9">
        <v>74.1</v>
      </c>
      <c r="F68" s="3">
        <f t="shared" si="1"/>
        <v>67.65</v>
      </c>
    </row>
    <row r="69" spans="1:6" ht="14.25">
      <c r="A69" s="10" t="s">
        <v>143</v>
      </c>
      <c r="B69" s="3" t="s">
        <v>144</v>
      </c>
      <c r="C69" s="3" t="s">
        <v>145</v>
      </c>
      <c r="D69" s="3">
        <v>66.6</v>
      </c>
      <c r="E69" s="9">
        <v>83</v>
      </c>
      <c r="F69" s="3">
        <f t="shared" si="1"/>
        <v>73.16</v>
      </c>
    </row>
    <row r="70" spans="1:6" ht="14.25">
      <c r="A70" s="11" t="s">
        <v>143</v>
      </c>
      <c r="B70" s="3" t="s">
        <v>144</v>
      </c>
      <c r="C70" s="3" t="s">
        <v>146</v>
      </c>
      <c r="D70" s="3">
        <v>66.6</v>
      </c>
      <c r="E70" s="3">
        <v>79.3</v>
      </c>
      <c r="F70" s="3">
        <f t="shared" si="1"/>
        <v>71.67999999999999</v>
      </c>
    </row>
    <row r="71" spans="1:6" ht="14.25">
      <c r="A71" s="14" t="s">
        <v>147</v>
      </c>
      <c r="B71" s="3" t="s">
        <v>148</v>
      </c>
      <c r="C71" s="3" t="s">
        <v>149</v>
      </c>
      <c r="D71" s="3">
        <v>74.1</v>
      </c>
      <c r="E71" s="3">
        <v>81.4</v>
      </c>
      <c r="F71" s="3">
        <f t="shared" si="1"/>
        <v>77.02</v>
      </c>
    </row>
    <row r="72" spans="1:6" ht="14.25">
      <c r="A72" s="15"/>
      <c r="B72" s="3" t="s">
        <v>148</v>
      </c>
      <c r="C72" s="3" t="s">
        <v>150</v>
      </c>
      <c r="D72" s="3">
        <v>67.9</v>
      </c>
      <c r="E72" s="3">
        <v>84.3</v>
      </c>
      <c r="F72" s="3">
        <f t="shared" si="1"/>
        <v>74.46000000000001</v>
      </c>
    </row>
    <row r="73" spans="1:6" ht="14.25">
      <c r="A73" s="14" t="s">
        <v>151</v>
      </c>
      <c r="B73" s="3" t="s">
        <v>152</v>
      </c>
      <c r="C73" s="3" t="s">
        <v>153</v>
      </c>
      <c r="D73" s="3">
        <v>66</v>
      </c>
      <c r="E73" s="9">
        <v>83.2</v>
      </c>
      <c r="F73" s="3">
        <f t="shared" si="1"/>
        <v>72.88</v>
      </c>
    </row>
    <row r="74" spans="1:6" ht="14.25">
      <c r="A74" s="15"/>
      <c r="B74" s="3" t="s">
        <v>152</v>
      </c>
      <c r="C74" s="3" t="s">
        <v>154</v>
      </c>
      <c r="D74" s="3">
        <v>66.5</v>
      </c>
      <c r="E74" s="9">
        <v>79.6</v>
      </c>
      <c r="F74" s="3">
        <f t="shared" si="1"/>
        <v>71.74</v>
      </c>
    </row>
    <row r="75" spans="1:6" ht="14.25">
      <c r="A75" s="14" t="s">
        <v>155</v>
      </c>
      <c r="B75" s="3" t="s">
        <v>156</v>
      </c>
      <c r="C75" s="3" t="s">
        <v>157</v>
      </c>
      <c r="D75" s="3">
        <v>69.85</v>
      </c>
      <c r="E75" s="9">
        <v>79</v>
      </c>
      <c r="F75" s="3">
        <f t="shared" si="1"/>
        <v>73.50999999999999</v>
      </c>
    </row>
    <row r="76" spans="1:6" ht="14.25">
      <c r="A76" s="15"/>
      <c r="B76" s="3" t="s">
        <v>156</v>
      </c>
      <c r="C76" s="3" t="s">
        <v>158</v>
      </c>
      <c r="D76" s="3">
        <v>66</v>
      </c>
      <c r="E76" s="9">
        <v>79.1</v>
      </c>
      <c r="F76" s="3">
        <f t="shared" si="1"/>
        <v>71.24000000000001</v>
      </c>
    </row>
    <row r="77" spans="1:6" ht="14.25">
      <c r="A77" s="14" t="s">
        <v>159</v>
      </c>
      <c r="B77" s="3" t="s">
        <v>160</v>
      </c>
      <c r="C77" s="3" t="s">
        <v>161</v>
      </c>
      <c r="D77" s="3">
        <v>71.45</v>
      </c>
      <c r="E77" s="9">
        <v>85</v>
      </c>
      <c r="F77" s="3">
        <f t="shared" si="1"/>
        <v>76.87</v>
      </c>
    </row>
    <row r="78" spans="1:6" ht="14.25">
      <c r="A78" s="15"/>
      <c r="B78" s="3" t="s">
        <v>160</v>
      </c>
      <c r="C78" s="3" t="s">
        <v>162</v>
      </c>
      <c r="D78" s="3">
        <v>69.55</v>
      </c>
      <c r="E78" s="9">
        <v>80.9</v>
      </c>
      <c r="F78" s="3">
        <f t="shared" si="1"/>
        <v>74.09</v>
      </c>
    </row>
    <row r="79" spans="1:6" ht="14.25">
      <c r="A79" s="14" t="s">
        <v>163</v>
      </c>
      <c r="B79" s="3" t="s">
        <v>164</v>
      </c>
      <c r="C79" s="3" t="s">
        <v>165</v>
      </c>
      <c r="D79" s="3">
        <v>67.45</v>
      </c>
      <c r="E79" s="3">
        <v>80.4</v>
      </c>
      <c r="F79" s="3">
        <f t="shared" si="1"/>
        <v>72.63</v>
      </c>
    </row>
    <row r="80" spans="1:6" ht="14.25">
      <c r="A80" s="15"/>
      <c r="B80" s="3" t="s">
        <v>164</v>
      </c>
      <c r="C80" s="3" t="s">
        <v>166</v>
      </c>
      <c r="D80" s="3">
        <v>67.3</v>
      </c>
      <c r="E80" s="9">
        <v>79.7</v>
      </c>
      <c r="F80" s="3">
        <f t="shared" si="1"/>
        <v>72.25999999999999</v>
      </c>
    </row>
    <row r="81" spans="1:6" ht="14.25">
      <c r="A81" s="2" t="s">
        <v>167</v>
      </c>
      <c r="B81" s="3" t="s">
        <v>168</v>
      </c>
      <c r="C81" s="3" t="s">
        <v>169</v>
      </c>
      <c r="D81" s="3">
        <v>70.7</v>
      </c>
      <c r="E81" s="3">
        <v>80.4</v>
      </c>
      <c r="F81" s="3">
        <f t="shared" si="1"/>
        <v>74.58000000000001</v>
      </c>
    </row>
    <row r="82" spans="1:6" ht="14.25">
      <c r="A82" s="2" t="s">
        <v>170</v>
      </c>
      <c r="B82" s="3" t="s">
        <v>171</v>
      </c>
      <c r="C82" s="3" t="s">
        <v>172</v>
      </c>
      <c r="D82" s="3">
        <v>67.15</v>
      </c>
      <c r="E82" s="9">
        <v>80.9</v>
      </c>
      <c r="F82" s="3">
        <f t="shared" si="1"/>
        <v>72.65</v>
      </c>
    </row>
    <row r="83" spans="1:6" ht="14.25">
      <c r="A83" s="2" t="s">
        <v>173</v>
      </c>
      <c r="B83" s="3" t="s">
        <v>174</v>
      </c>
      <c r="C83" s="3" t="s">
        <v>175</v>
      </c>
      <c r="D83" s="3">
        <v>66.8</v>
      </c>
      <c r="E83" s="3">
        <v>80.4</v>
      </c>
      <c r="F83" s="3">
        <f t="shared" si="1"/>
        <v>72.24000000000001</v>
      </c>
    </row>
    <row r="84" spans="1:6" ht="14.25">
      <c r="A84" s="14" t="s">
        <v>176</v>
      </c>
      <c r="B84" s="3" t="s">
        <v>177</v>
      </c>
      <c r="C84" s="3" t="s">
        <v>178</v>
      </c>
      <c r="D84" s="3">
        <v>70.5</v>
      </c>
      <c r="E84" s="9">
        <v>81.2</v>
      </c>
      <c r="F84" s="3">
        <f t="shared" si="1"/>
        <v>74.78</v>
      </c>
    </row>
    <row r="85" spans="1:6" ht="14.25">
      <c r="A85" s="15"/>
      <c r="B85" s="3" t="s">
        <v>179</v>
      </c>
      <c r="C85" s="3" t="s">
        <v>180</v>
      </c>
      <c r="D85" s="3">
        <v>72.65</v>
      </c>
      <c r="E85" s="9">
        <v>79.9</v>
      </c>
      <c r="F85" s="3">
        <f t="shared" si="1"/>
        <v>75.55000000000001</v>
      </c>
    </row>
    <row r="86" spans="1:6" ht="14.25">
      <c r="A86" s="2" t="s">
        <v>181</v>
      </c>
      <c r="B86" s="3" t="s">
        <v>182</v>
      </c>
      <c r="C86" s="3" t="s">
        <v>183</v>
      </c>
      <c r="D86" s="3">
        <v>61.025</v>
      </c>
      <c r="E86" s="3">
        <v>82.6</v>
      </c>
      <c r="F86" s="3">
        <f t="shared" si="1"/>
        <v>69.655</v>
      </c>
    </row>
    <row r="87" spans="1:6" ht="14.25">
      <c r="A87" s="14" t="s">
        <v>184</v>
      </c>
      <c r="B87" s="3" t="s">
        <v>185</v>
      </c>
      <c r="C87" s="3" t="s">
        <v>186</v>
      </c>
      <c r="D87" s="3">
        <v>60.45</v>
      </c>
      <c r="E87" s="3">
        <v>82.5</v>
      </c>
      <c r="F87" s="3">
        <f t="shared" si="1"/>
        <v>69.27000000000001</v>
      </c>
    </row>
    <row r="88" spans="1:6" ht="14.25">
      <c r="A88" s="18"/>
      <c r="B88" s="3" t="s">
        <v>187</v>
      </c>
      <c r="C88" s="3" t="s">
        <v>188</v>
      </c>
      <c r="D88" s="3">
        <v>65.9</v>
      </c>
      <c r="E88" s="9">
        <v>83.4</v>
      </c>
      <c r="F88" s="3">
        <f t="shared" si="1"/>
        <v>72.9</v>
      </c>
    </row>
    <row r="89" spans="1:6" ht="14.25">
      <c r="A89" s="15"/>
      <c r="B89" s="3" t="s">
        <v>189</v>
      </c>
      <c r="C89" s="3" t="s">
        <v>190</v>
      </c>
      <c r="D89" s="3">
        <v>68.1</v>
      </c>
      <c r="E89" s="9">
        <v>79</v>
      </c>
      <c r="F89" s="3">
        <f t="shared" si="1"/>
        <v>72.46</v>
      </c>
    </row>
    <row r="90" spans="1:6" ht="14.25">
      <c r="A90" s="14" t="s">
        <v>191</v>
      </c>
      <c r="B90" s="3" t="s">
        <v>192</v>
      </c>
      <c r="C90" s="3" t="s">
        <v>193</v>
      </c>
      <c r="D90" s="3">
        <v>67.75</v>
      </c>
      <c r="E90" s="3">
        <v>85.8</v>
      </c>
      <c r="F90" s="3">
        <f t="shared" si="1"/>
        <v>74.97</v>
      </c>
    </row>
    <row r="91" spans="1:6" ht="14.25">
      <c r="A91" s="15"/>
      <c r="B91" s="3" t="s">
        <v>194</v>
      </c>
      <c r="C91" s="3" t="s">
        <v>195</v>
      </c>
      <c r="D91" s="3">
        <v>67.55</v>
      </c>
      <c r="E91" s="3">
        <v>79.8</v>
      </c>
      <c r="F91" s="3">
        <f t="shared" si="1"/>
        <v>72.44999999999999</v>
      </c>
    </row>
    <row r="92" spans="1:6" ht="14.25">
      <c r="A92" s="14" t="s">
        <v>196</v>
      </c>
      <c r="B92" s="3" t="s">
        <v>197</v>
      </c>
      <c r="C92" s="3" t="s">
        <v>198</v>
      </c>
      <c r="D92" s="3">
        <v>67.8</v>
      </c>
      <c r="E92" s="9">
        <v>78</v>
      </c>
      <c r="F92" s="3">
        <f t="shared" si="1"/>
        <v>71.88</v>
      </c>
    </row>
    <row r="93" spans="1:6" ht="14.25">
      <c r="A93" s="18"/>
      <c r="B93" s="3" t="s">
        <v>199</v>
      </c>
      <c r="C93" s="3" t="s">
        <v>200</v>
      </c>
      <c r="D93" s="3">
        <v>71.8</v>
      </c>
      <c r="E93" s="3">
        <v>85</v>
      </c>
      <c r="F93" s="3">
        <f t="shared" si="1"/>
        <v>77.08</v>
      </c>
    </row>
    <row r="94" spans="1:6" ht="14.25">
      <c r="A94" s="18"/>
      <c r="B94" s="3" t="s">
        <v>201</v>
      </c>
      <c r="C94" s="3" t="s">
        <v>202</v>
      </c>
      <c r="D94" s="3">
        <v>71.15</v>
      </c>
      <c r="E94" s="9">
        <v>84.6</v>
      </c>
      <c r="F94" s="3">
        <f t="shared" si="1"/>
        <v>76.53</v>
      </c>
    </row>
    <row r="95" spans="1:6" ht="14.25">
      <c r="A95" s="15"/>
      <c r="B95" s="3" t="s">
        <v>203</v>
      </c>
      <c r="C95" s="3" t="s">
        <v>204</v>
      </c>
      <c r="D95" s="3">
        <v>69.05</v>
      </c>
      <c r="E95" s="9">
        <v>81.2</v>
      </c>
      <c r="F95" s="3">
        <f t="shared" si="1"/>
        <v>73.91</v>
      </c>
    </row>
    <row r="96" spans="1:6" ht="14.25">
      <c r="A96" s="14" t="s">
        <v>205</v>
      </c>
      <c r="B96" s="3" t="s">
        <v>206</v>
      </c>
      <c r="C96" s="3" t="s">
        <v>207</v>
      </c>
      <c r="D96" s="3">
        <v>69.25</v>
      </c>
      <c r="E96" s="3">
        <v>82.8</v>
      </c>
      <c r="F96" s="3">
        <f t="shared" si="1"/>
        <v>74.66999999999999</v>
      </c>
    </row>
    <row r="97" spans="1:6" ht="14.25">
      <c r="A97" s="18"/>
      <c r="B97" s="3" t="s">
        <v>208</v>
      </c>
      <c r="C97" s="3" t="s">
        <v>209</v>
      </c>
      <c r="D97" s="3">
        <v>71.6</v>
      </c>
      <c r="E97" s="9">
        <v>78.8</v>
      </c>
      <c r="F97" s="3">
        <f t="shared" si="1"/>
        <v>74.47999999999999</v>
      </c>
    </row>
    <row r="98" spans="1:6" ht="14.25">
      <c r="A98" s="18"/>
      <c r="B98" s="3" t="s">
        <v>210</v>
      </c>
      <c r="C98" s="3" t="s">
        <v>211</v>
      </c>
      <c r="D98" s="3">
        <v>68.05</v>
      </c>
      <c r="E98" s="3">
        <v>79.8</v>
      </c>
      <c r="F98" s="3">
        <f t="shared" si="1"/>
        <v>72.75</v>
      </c>
    </row>
    <row r="99" spans="1:6" ht="14.25">
      <c r="A99" s="15"/>
      <c r="B99" s="3" t="s">
        <v>212</v>
      </c>
      <c r="C99" s="3" t="s">
        <v>213</v>
      </c>
      <c r="D99" s="3">
        <v>66.5</v>
      </c>
      <c r="E99" s="9">
        <v>77</v>
      </c>
      <c r="F99" s="3">
        <f t="shared" si="1"/>
        <v>70.7</v>
      </c>
    </row>
    <row r="100" spans="1:6" ht="14.25">
      <c r="A100" s="14" t="s">
        <v>214</v>
      </c>
      <c r="B100" s="3" t="s">
        <v>215</v>
      </c>
      <c r="C100" s="3" t="s">
        <v>216</v>
      </c>
      <c r="D100" s="3">
        <v>68.65</v>
      </c>
      <c r="E100" s="3">
        <v>72.4</v>
      </c>
      <c r="F100" s="4">
        <f t="shared" si="1"/>
        <v>70.15</v>
      </c>
    </row>
    <row r="101" spans="1:6" ht="14.25">
      <c r="A101" s="15"/>
      <c r="B101" s="3" t="s">
        <v>217</v>
      </c>
      <c r="C101" s="3" t="s">
        <v>218</v>
      </c>
      <c r="D101" s="3">
        <v>65.35</v>
      </c>
      <c r="E101" s="3">
        <v>72.2</v>
      </c>
      <c r="F101" s="3">
        <f t="shared" si="1"/>
        <v>68.09</v>
      </c>
    </row>
    <row r="102" spans="1:6" ht="14.25">
      <c r="A102" s="14" t="s">
        <v>219</v>
      </c>
      <c r="B102" s="3" t="s">
        <v>220</v>
      </c>
      <c r="C102" s="3" t="s">
        <v>221</v>
      </c>
      <c r="D102" s="3">
        <v>72.55</v>
      </c>
      <c r="E102" s="3">
        <v>78.6</v>
      </c>
      <c r="F102" s="3">
        <f t="shared" si="1"/>
        <v>74.97</v>
      </c>
    </row>
    <row r="103" spans="1:6" ht="14.25">
      <c r="A103" s="15"/>
      <c r="B103" s="3" t="s">
        <v>222</v>
      </c>
      <c r="C103" s="3" t="s">
        <v>223</v>
      </c>
      <c r="D103" s="3">
        <v>73.75</v>
      </c>
      <c r="E103" s="3">
        <v>80.6</v>
      </c>
      <c r="F103" s="3">
        <f t="shared" si="1"/>
        <v>76.49000000000001</v>
      </c>
    </row>
    <row r="104" spans="1:6" ht="14.25">
      <c r="A104" s="14" t="s">
        <v>224</v>
      </c>
      <c r="B104" s="3" t="s">
        <v>225</v>
      </c>
      <c r="C104" s="3" t="s">
        <v>226</v>
      </c>
      <c r="D104" s="3">
        <v>64.85</v>
      </c>
      <c r="E104" s="3">
        <v>79.2</v>
      </c>
      <c r="F104" s="3">
        <f t="shared" si="1"/>
        <v>70.59</v>
      </c>
    </row>
    <row r="105" spans="1:6" ht="14.25">
      <c r="A105" s="15"/>
      <c r="B105" s="3" t="s">
        <v>227</v>
      </c>
      <c r="C105" s="3" t="s">
        <v>228</v>
      </c>
      <c r="D105" s="3">
        <v>72.15</v>
      </c>
      <c r="E105" s="3">
        <v>79.6</v>
      </c>
      <c r="F105" s="3">
        <f t="shared" si="1"/>
        <v>75.13</v>
      </c>
    </row>
    <row r="106" spans="1:6" ht="14.25">
      <c r="A106" s="2" t="s">
        <v>229</v>
      </c>
      <c r="B106" s="3" t="s">
        <v>230</v>
      </c>
      <c r="C106" s="3" t="s">
        <v>231</v>
      </c>
      <c r="D106" s="3">
        <v>68.3</v>
      </c>
      <c r="E106" s="3">
        <v>80.2</v>
      </c>
      <c r="F106" s="3">
        <f t="shared" si="1"/>
        <v>73.06</v>
      </c>
    </row>
    <row r="107" spans="1:6" ht="14.25">
      <c r="A107" s="2" t="s">
        <v>232</v>
      </c>
      <c r="B107" s="3" t="s">
        <v>233</v>
      </c>
      <c r="C107" s="3" t="s">
        <v>234</v>
      </c>
      <c r="D107" s="3">
        <v>66.15</v>
      </c>
      <c r="E107" s="3">
        <v>78.7</v>
      </c>
      <c r="F107" s="3">
        <f t="shared" si="1"/>
        <v>71.17000000000002</v>
      </c>
    </row>
    <row r="108" spans="1:6" ht="14.25">
      <c r="A108" s="14" t="s">
        <v>235</v>
      </c>
      <c r="B108" s="3" t="s">
        <v>236</v>
      </c>
      <c r="C108" s="3" t="s">
        <v>237</v>
      </c>
      <c r="D108" s="3">
        <v>71.35</v>
      </c>
      <c r="E108" s="3">
        <v>81</v>
      </c>
      <c r="F108" s="3">
        <f t="shared" si="1"/>
        <v>75.21</v>
      </c>
    </row>
    <row r="109" spans="1:6" ht="14.25">
      <c r="A109" s="15"/>
      <c r="B109" s="3" t="s">
        <v>236</v>
      </c>
      <c r="C109" s="3" t="s">
        <v>238</v>
      </c>
      <c r="D109" s="3">
        <v>69.25</v>
      </c>
      <c r="E109" s="9">
        <v>82.6</v>
      </c>
      <c r="F109" s="3">
        <f t="shared" si="1"/>
        <v>74.59</v>
      </c>
    </row>
    <row r="110" spans="1:6" ht="14.25">
      <c r="A110" s="14" t="s">
        <v>239</v>
      </c>
      <c r="B110" s="3" t="s">
        <v>240</v>
      </c>
      <c r="C110" s="3" t="s">
        <v>241</v>
      </c>
      <c r="D110" s="3">
        <v>73.75</v>
      </c>
      <c r="E110" s="3">
        <v>79.4</v>
      </c>
      <c r="F110" s="3">
        <f t="shared" si="1"/>
        <v>76.01</v>
      </c>
    </row>
    <row r="111" spans="1:6" ht="14.25">
      <c r="A111" s="15"/>
      <c r="B111" s="3" t="s">
        <v>240</v>
      </c>
      <c r="C111" s="3" t="s">
        <v>242</v>
      </c>
      <c r="D111" s="3">
        <v>70.9</v>
      </c>
      <c r="E111" s="3">
        <v>75.4</v>
      </c>
      <c r="F111" s="3">
        <f t="shared" si="1"/>
        <v>72.7</v>
      </c>
    </row>
    <row r="112" spans="1:6" ht="14.25">
      <c r="A112" s="14" t="s">
        <v>243</v>
      </c>
      <c r="B112" s="3" t="s">
        <v>244</v>
      </c>
      <c r="C112" s="3" t="s">
        <v>245</v>
      </c>
      <c r="D112" s="3">
        <v>74.05</v>
      </c>
      <c r="E112" s="9">
        <v>81</v>
      </c>
      <c r="F112" s="3">
        <f t="shared" si="1"/>
        <v>76.83</v>
      </c>
    </row>
    <row r="113" spans="1:6" ht="14.25">
      <c r="A113" s="15"/>
      <c r="B113" s="3" t="s">
        <v>244</v>
      </c>
      <c r="C113" s="3" t="s">
        <v>246</v>
      </c>
      <c r="D113" s="3">
        <v>72.4</v>
      </c>
      <c r="E113" s="9">
        <v>76.4</v>
      </c>
      <c r="F113" s="3">
        <f t="shared" si="1"/>
        <v>74</v>
      </c>
    </row>
    <row r="114" spans="1:6" ht="14.25">
      <c r="A114" s="14" t="s">
        <v>247</v>
      </c>
      <c r="B114" s="3" t="s">
        <v>248</v>
      </c>
      <c r="C114" s="3" t="s">
        <v>249</v>
      </c>
      <c r="D114" s="3">
        <v>68</v>
      </c>
      <c r="E114" s="9">
        <v>79.6</v>
      </c>
      <c r="F114" s="3">
        <f t="shared" si="1"/>
        <v>72.64</v>
      </c>
    </row>
    <row r="115" spans="1:6" ht="14.25">
      <c r="A115" s="15"/>
      <c r="B115" s="3" t="s">
        <v>248</v>
      </c>
      <c r="C115" s="3" t="s">
        <v>250</v>
      </c>
      <c r="D115" s="3">
        <v>67.8</v>
      </c>
      <c r="E115" s="3">
        <v>79.4</v>
      </c>
      <c r="F115" s="3">
        <f t="shared" si="1"/>
        <v>72.44</v>
      </c>
    </row>
    <row r="116" spans="1:6" ht="14.25">
      <c r="A116" s="14" t="s">
        <v>251</v>
      </c>
      <c r="B116" s="3" t="s">
        <v>252</v>
      </c>
      <c r="C116" s="3" t="s">
        <v>253</v>
      </c>
      <c r="D116" s="3">
        <v>72.55</v>
      </c>
      <c r="E116" s="3">
        <v>77.6</v>
      </c>
      <c r="F116" s="3">
        <f t="shared" si="1"/>
        <v>74.57</v>
      </c>
    </row>
    <row r="117" spans="1:6" ht="14.25">
      <c r="A117" s="18"/>
      <c r="B117" s="3" t="s">
        <v>252</v>
      </c>
      <c r="C117" s="3" t="s">
        <v>254</v>
      </c>
      <c r="D117" s="3">
        <v>70.75</v>
      </c>
      <c r="E117" s="9">
        <v>77.6</v>
      </c>
      <c r="F117" s="3">
        <f t="shared" si="1"/>
        <v>73.49</v>
      </c>
    </row>
    <row r="118" spans="1:6" ht="14.25">
      <c r="A118" s="15"/>
      <c r="B118" s="3" t="s">
        <v>255</v>
      </c>
      <c r="C118" s="3" t="s">
        <v>256</v>
      </c>
      <c r="D118" s="3">
        <v>67</v>
      </c>
      <c r="E118" s="9">
        <v>74</v>
      </c>
      <c r="F118" s="3">
        <f t="shared" si="1"/>
        <v>69.8</v>
      </c>
    </row>
    <row r="119" spans="1:6" ht="14.25">
      <c r="A119" s="14" t="s">
        <v>257</v>
      </c>
      <c r="B119" s="3" t="s">
        <v>258</v>
      </c>
      <c r="C119" s="3" t="s">
        <v>259</v>
      </c>
      <c r="D119" s="3">
        <v>71.1</v>
      </c>
      <c r="E119" s="9">
        <v>77.4</v>
      </c>
      <c r="F119" s="3">
        <f t="shared" si="1"/>
        <v>73.62</v>
      </c>
    </row>
    <row r="120" spans="1:6" ht="14.25">
      <c r="A120" s="15"/>
      <c r="B120" s="3" t="s">
        <v>260</v>
      </c>
      <c r="C120" s="3" t="s">
        <v>261</v>
      </c>
      <c r="D120" s="3">
        <v>68.15</v>
      </c>
      <c r="E120" s="9">
        <v>75.6</v>
      </c>
      <c r="F120" s="3">
        <f t="shared" si="1"/>
        <v>71.13</v>
      </c>
    </row>
    <row r="121" spans="1:6" ht="14.25">
      <c r="A121" s="14" t="s">
        <v>262</v>
      </c>
      <c r="B121" s="3" t="s">
        <v>263</v>
      </c>
      <c r="C121" s="3" t="s">
        <v>264</v>
      </c>
      <c r="D121" s="3">
        <v>71.15</v>
      </c>
      <c r="E121" s="9">
        <v>78.6</v>
      </c>
      <c r="F121" s="3">
        <f t="shared" si="1"/>
        <v>74.13</v>
      </c>
    </row>
    <row r="122" spans="1:6" ht="14.25">
      <c r="A122" s="18"/>
      <c r="B122" s="3" t="s">
        <v>263</v>
      </c>
      <c r="C122" s="3" t="s">
        <v>265</v>
      </c>
      <c r="D122" s="3">
        <v>70.25</v>
      </c>
      <c r="E122" s="9">
        <v>75.6</v>
      </c>
      <c r="F122" s="3">
        <f t="shared" si="1"/>
        <v>72.39</v>
      </c>
    </row>
    <row r="123" spans="1:6" ht="14.25">
      <c r="A123" s="15"/>
      <c r="B123" s="3" t="s">
        <v>266</v>
      </c>
      <c r="C123" s="3" t="s">
        <v>267</v>
      </c>
      <c r="D123" s="3">
        <v>63.5</v>
      </c>
      <c r="E123" s="3">
        <v>70.8</v>
      </c>
      <c r="F123" s="3">
        <f t="shared" si="1"/>
        <v>66.42</v>
      </c>
    </row>
    <row r="124" spans="1:6" ht="14.25">
      <c r="A124" s="22" t="s">
        <v>268</v>
      </c>
      <c r="B124" s="12" t="s">
        <v>269</v>
      </c>
      <c r="C124" s="12" t="s">
        <v>270</v>
      </c>
      <c r="D124" s="12">
        <v>65.65</v>
      </c>
      <c r="E124" s="12">
        <v>81.2</v>
      </c>
      <c r="F124" s="12">
        <f t="shared" si="1"/>
        <v>71.87</v>
      </c>
    </row>
    <row r="125" spans="1:6" ht="14.25">
      <c r="A125" s="23"/>
      <c r="B125" s="12" t="s">
        <v>269</v>
      </c>
      <c r="C125" s="12" t="s">
        <v>271</v>
      </c>
      <c r="D125" s="12">
        <v>68.8</v>
      </c>
      <c r="E125" s="12">
        <v>76.2</v>
      </c>
      <c r="F125" s="12">
        <f t="shared" si="1"/>
        <v>71.75999999999999</v>
      </c>
    </row>
    <row r="126" spans="1:6" ht="14.25">
      <c r="A126" s="2" t="s">
        <v>272</v>
      </c>
      <c r="B126" s="3" t="s">
        <v>273</v>
      </c>
      <c r="C126" s="3" t="s">
        <v>274</v>
      </c>
      <c r="D126" s="3">
        <v>71.55</v>
      </c>
      <c r="E126" s="3">
        <v>78</v>
      </c>
      <c r="F126" s="3">
        <f t="shared" si="1"/>
        <v>74.13</v>
      </c>
    </row>
    <row r="127" spans="1:6" ht="14.25">
      <c r="A127" s="14" t="s">
        <v>275</v>
      </c>
      <c r="B127" s="3" t="s">
        <v>276</v>
      </c>
      <c r="C127" s="3" t="s">
        <v>277</v>
      </c>
      <c r="D127" s="3">
        <v>69.4</v>
      </c>
      <c r="E127" s="3">
        <v>82.4</v>
      </c>
      <c r="F127" s="3">
        <f t="shared" si="1"/>
        <v>74.6</v>
      </c>
    </row>
    <row r="128" spans="1:6" ht="14.25">
      <c r="A128" s="15"/>
      <c r="B128" s="3" t="s">
        <v>278</v>
      </c>
      <c r="C128" s="3" t="s">
        <v>279</v>
      </c>
      <c r="D128" s="3">
        <v>75.875</v>
      </c>
      <c r="E128" s="3">
        <v>83.2</v>
      </c>
      <c r="F128" s="3">
        <f t="shared" si="1"/>
        <v>78.805</v>
      </c>
    </row>
    <row r="129" spans="1:6" ht="14.25">
      <c r="A129" s="14" t="s">
        <v>280</v>
      </c>
      <c r="B129" s="3" t="s">
        <v>281</v>
      </c>
      <c r="C129" s="3" t="s">
        <v>282</v>
      </c>
      <c r="D129" s="3">
        <v>64.45</v>
      </c>
      <c r="E129" s="3">
        <v>81.2</v>
      </c>
      <c r="F129" s="3">
        <f t="shared" si="1"/>
        <v>71.15</v>
      </c>
    </row>
    <row r="130" spans="1:6" ht="14.25">
      <c r="A130" s="15"/>
      <c r="B130" s="3" t="s">
        <v>283</v>
      </c>
      <c r="C130" s="3" t="s">
        <v>284</v>
      </c>
      <c r="D130" s="3">
        <v>67.6</v>
      </c>
      <c r="E130" s="3">
        <v>77</v>
      </c>
      <c r="F130" s="3">
        <f t="shared" si="1"/>
        <v>71.36</v>
      </c>
    </row>
    <row r="131" spans="1:6" ht="14.25">
      <c r="A131" s="14" t="s">
        <v>285</v>
      </c>
      <c r="B131" s="3" t="s">
        <v>286</v>
      </c>
      <c r="C131" s="3" t="s">
        <v>287</v>
      </c>
      <c r="D131" s="3">
        <v>76.4</v>
      </c>
      <c r="E131" s="3">
        <v>77.2</v>
      </c>
      <c r="F131" s="3">
        <f aca="true" t="shared" si="2" ref="F131:F164">SUM(D131*0.6+E131*0.4)</f>
        <v>76.72</v>
      </c>
    </row>
    <row r="132" spans="1:6" ht="14.25">
      <c r="A132" s="18"/>
      <c r="B132" s="3" t="s">
        <v>286</v>
      </c>
      <c r="C132" s="3" t="s">
        <v>288</v>
      </c>
      <c r="D132" s="3">
        <v>72.3</v>
      </c>
      <c r="E132" s="9">
        <v>78.2</v>
      </c>
      <c r="F132" s="3">
        <f t="shared" si="2"/>
        <v>74.66</v>
      </c>
    </row>
    <row r="133" spans="1:6" ht="14.25">
      <c r="A133" s="15"/>
      <c r="B133" s="3" t="s">
        <v>286</v>
      </c>
      <c r="C133" s="3" t="s">
        <v>289</v>
      </c>
      <c r="D133" s="3">
        <v>72.3</v>
      </c>
      <c r="E133" s="3">
        <v>74.2</v>
      </c>
      <c r="F133" s="3">
        <f t="shared" si="2"/>
        <v>73.06</v>
      </c>
    </row>
    <row r="134" spans="1:6" ht="14.25">
      <c r="A134" s="14" t="s">
        <v>290</v>
      </c>
      <c r="B134" s="3" t="s">
        <v>291</v>
      </c>
      <c r="C134" s="3" t="s">
        <v>292</v>
      </c>
      <c r="D134" s="3">
        <v>65.4</v>
      </c>
      <c r="E134" s="3">
        <v>79.6</v>
      </c>
      <c r="F134" s="3">
        <f t="shared" si="2"/>
        <v>71.08</v>
      </c>
    </row>
    <row r="135" spans="1:6" ht="14.25">
      <c r="A135" s="15"/>
      <c r="B135" s="3" t="s">
        <v>293</v>
      </c>
      <c r="C135" s="3" t="s">
        <v>294</v>
      </c>
      <c r="D135" s="3">
        <v>69.65</v>
      </c>
      <c r="E135" s="9">
        <v>72.6</v>
      </c>
      <c r="F135" s="3">
        <f t="shared" si="2"/>
        <v>70.83</v>
      </c>
    </row>
    <row r="136" spans="1:6" ht="14.25">
      <c r="A136" s="14" t="s">
        <v>295</v>
      </c>
      <c r="B136" s="3" t="s">
        <v>296</v>
      </c>
      <c r="C136" s="3" t="s">
        <v>297</v>
      </c>
      <c r="D136" s="3">
        <v>64.5</v>
      </c>
      <c r="E136" s="3">
        <v>81</v>
      </c>
      <c r="F136" s="3">
        <f t="shared" si="2"/>
        <v>71.1</v>
      </c>
    </row>
    <row r="137" spans="1:6" ht="14.25">
      <c r="A137" s="15"/>
      <c r="B137" s="3" t="s">
        <v>298</v>
      </c>
      <c r="C137" s="3" t="s">
        <v>299</v>
      </c>
      <c r="D137" s="3">
        <v>66.45</v>
      </c>
      <c r="E137" s="9">
        <v>77.6</v>
      </c>
      <c r="F137" s="3">
        <f t="shared" si="2"/>
        <v>70.91</v>
      </c>
    </row>
    <row r="138" spans="1:6" ht="14.25">
      <c r="A138" s="14" t="s">
        <v>300</v>
      </c>
      <c r="B138" s="3" t="s">
        <v>301</v>
      </c>
      <c r="C138" s="3" t="s">
        <v>302</v>
      </c>
      <c r="D138" s="3">
        <v>65.55</v>
      </c>
      <c r="E138" s="3">
        <v>84.8</v>
      </c>
      <c r="F138" s="3">
        <f t="shared" si="2"/>
        <v>73.25</v>
      </c>
    </row>
    <row r="139" spans="1:6" ht="14.25">
      <c r="A139" s="18"/>
      <c r="B139" s="3" t="s">
        <v>301</v>
      </c>
      <c r="C139" s="3" t="s">
        <v>303</v>
      </c>
      <c r="D139" s="3">
        <v>66.45</v>
      </c>
      <c r="E139" s="9">
        <v>82.6</v>
      </c>
      <c r="F139" s="3">
        <f t="shared" si="2"/>
        <v>72.91</v>
      </c>
    </row>
    <row r="140" spans="1:6" ht="14.25">
      <c r="A140" s="18"/>
      <c r="B140" s="3" t="s">
        <v>304</v>
      </c>
      <c r="C140" s="3" t="s">
        <v>305</v>
      </c>
      <c r="D140" s="3">
        <v>67.15</v>
      </c>
      <c r="E140" s="3">
        <v>80.6</v>
      </c>
      <c r="F140" s="3">
        <f t="shared" si="2"/>
        <v>72.53</v>
      </c>
    </row>
    <row r="141" spans="1:6" ht="14.25">
      <c r="A141" s="15"/>
      <c r="B141" s="3" t="s">
        <v>306</v>
      </c>
      <c r="C141" s="3" t="s">
        <v>307</v>
      </c>
      <c r="D141" s="3">
        <v>66.5</v>
      </c>
      <c r="E141" s="3">
        <v>84.8</v>
      </c>
      <c r="F141" s="3">
        <f t="shared" si="2"/>
        <v>73.82</v>
      </c>
    </row>
    <row r="142" spans="1:6" ht="14.25">
      <c r="A142" s="14" t="s">
        <v>308</v>
      </c>
      <c r="B142" s="3" t="s">
        <v>309</v>
      </c>
      <c r="C142" s="3" t="s">
        <v>310</v>
      </c>
      <c r="D142" s="3">
        <v>71.9</v>
      </c>
      <c r="E142" s="3">
        <v>85.6</v>
      </c>
      <c r="F142" s="3">
        <f t="shared" si="2"/>
        <v>77.38</v>
      </c>
    </row>
    <row r="143" spans="1:6" ht="14.25">
      <c r="A143" s="15"/>
      <c r="B143" s="3" t="s">
        <v>311</v>
      </c>
      <c r="C143" s="3" t="s">
        <v>312</v>
      </c>
      <c r="D143" s="3">
        <v>69.95</v>
      </c>
      <c r="E143" s="9">
        <v>80.4</v>
      </c>
      <c r="F143" s="3">
        <f t="shared" si="2"/>
        <v>74.13</v>
      </c>
    </row>
    <row r="144" spans="1:6" ht="14.25">
      <c r="A144" s="14" t="s">
        <v>313</v>
      </c>
      <c r="B144" s="3" t="s">
        <v>314</v>
      </c>
      <c r="C144" s="3" t="s">
        <v>315</v>
      </c>
      <c r="D144" s="3">
        <v>64.325</v>
      </c>
      <c r="E144" s="9">
        <v>80.8</v>
      </c>
      <c r="F144" s="3">
        <f t="shared" si="2"/>
        <v>70.91499999999999</v>
      </c>
    </row>
    <row r="145" spans="1:6" ht="14.25">
      <c r="A145" s="18"/>
      <c r="B145" s="3" t="s">
        <v>316</v>
      </c>
      <c r="C145" s="3" t="s">
        <v>317</v>
      </c>
      <c r="D145" s="3">
        <v>63.85</v>
      </c>
      <c r="E145" s="9">
        <v>83.8</v>
      </c>
      <c r="F145" s="3">
        <f t="shared" si="2"/>
        <v>71.83000000000001</v>
      </c>
    </row>
    <row r="146" spans="1:6" ht="14.25">
      <c r="A146" s="18"/>
      <c r="B146" s="3" t="s">
        <v>318</v>
      </c>
      <c r="C146" s="3" t="s">
        <v>319</v>
      </c>
      <c r="D146" s="3">
        <v>71.85</v>
      </c>
      <c r="E146" s="3">
        <v>80</v>
      </c>
      <c r="F146" s="3">
        <f t="shared" si="2"/>
        <v>75.10999999999999</v>
      </c>
    </row>
    <row r="147" spans="1:6" ht="14.25">
      <c r="A147" s="15"/>
      <c r="B147" s="3" t="s">
        <v>320</v>
      </c>
      <c r="C147" s="3" t="s">
        <v>321</v>
      </c>
      <c r="D147" s="3">
        <v>61.75</v>
      </c>
      <c r="E147" s="9">
        <v>77.8</v>
      </c>
      <c r="F147" s="3">
        <f t="shared" si="2"/>
        <v>68.17</v>
      </c>
    </row>
    <row r="148" spans="1:6" ht="14.25">
      <c r="A148" s="2" t="s">
        <v>322</v>
      </c>
      <c r="B148" s="3" t="s">
        <v>323</v>
      </c>
      <c r="C148" s="3" t="s">
        <v>324</v>
      </c>
      <c r="D148" s="3">
        <v>65.55</v>
      </c>
      <c r="E148" s="3">
        <v>81.4</v>
      </c>
      <c r="F148" s="3">
        <f t="shared" si="2"/>
        <v>71.89</v>
      </c>
    </row>
    <row r="149" spans="1:6" ht="14.25">
      <c r="A149" s="14" t="s">
        <v>325</v>
      </c>
      <c r="B149" s="3" t="s">
        <v>326</v>
      </c>
      <c r="C149" s="3" t="s">
        <v>327</v>
      </c>
      <c r="D149" s="3">
        <v>70.1</v>
      </c>
      <c r="E149" s="9">
        <v>76.8</v>
      </c>
      <c r="F149" s="3">
        <f t="shared" si="2"/>
        <v>72.78</v>
      </c>
    </row>
    <row r="150" spans="1:6" ht="14.25">
      <c r="A150" s="18"/>
      <c r="B150" s="3" t="s">
        <v>328</v>
      </c>
      <c r="C150" s="3" t="s">
        <v>329</v>
      </c>
      <c r="D150" s="3">
        <v>56.725</v>
      </c>
      <c r="E150" s="3">
        <v>78.2</v>
      </c>
      <c r="F150" s="3">
        <f t="shared" si="2"/>
        <v>65.315</v>
      </c>
    </row>
    <row r="151" spans="1:6" ht="14.25">
      <c r="A151" s="15"/>
      <c r="B151" s="3" t="s">
        <v>330</v>
      </c>
      <c r="C151" s="3" t="s">
        <v>331</v>
      </c>
      <c r="D151" s="3">
        <v>60.2</v>
      </c>
      <c r="E151" s="3">
        <v>81.6</v>
      </c>
      <c r="F151" s="3">
        <f t="shared" si="2"/>
        <v>68.75999999999999</v>
      </c>
    </row>
    <row r="152" spans="1:6" ht="14.25">
      <c r="A152" s="14" t="s">
        <v>332</v>
      </c>
      <c r="B152" s="3" t="s">
        <v>333</v>
      </c>
      <c r="C152" s="3" t="s">
        <v>334</v>
      </c>
      <c r="D152" s="3">
        <v>70.95</v>
      </c>
      <c r="E152" s="9">
        <v>79.8</v>
      </c>
      <c r="F152" s="3">
        <f t="shared" si="2"/>
        <v>74.49000000000001</v>
      </c>
    </row>
    <row r="153" spans="1:6" ht="14.25">
      <c r="A153" s="15"/>
      <c r="B153" s="3" t="s">
        <v>335</v>
      </c>
      <c r="C153" s="3" t="s">
        <v>336</v>
      </c>
      <c r="D153" s="3">
        <v>69.95</v>
      </c>
      <c r="E153" s="9">
        <v>81.2</v>
      </c>
      <c r="F153" s="3">
        <f t="shared" si="2"/>
        <v>74.45</v>
      </c>
    </row>
    <row r="154" spans="1:6" ht="14.25">
      <c r="A154" s="14" t="s">
        <v>337</v>
      </c>
      <c r="B154" s="3" t="s">
        <v>338</v>
      </c>
      <c r="C154" s="3" t="s">
        <v>339</v>
      </c>
      <c r="D154" s="3">
        <v>74.7</v>
      </c>
      <c r="E154" s="3">
        <v>78</v>
      </c>
      <c r="F154" s="3">
        <f t="shared" si="2"/>
        <v>76.02000000000001</v>
      </c>
    </row>
    <row r="155" spans="1:6" ht="14.25">
      <c r="A155" s="18"/>
      <c r="B155" s="3" t="s">
        <v>338</v>
      </c>
      <c r="C155" s="3" t="s">
        <v>340</v>
      </c>
      <c r="D155" s="3">
        <v>70.6</v>
      </c>
      <c r="E155" s="3">
        <v>81.4</v>
      </c>
      <c r="F155" s="3">
        <f t="shared" si="2"/>
        <v>74.91999999999999</v>
      </c>
    </row>
    <row r="156" spans="1:6" ht="14.25">
      <c r="A156" s="15"/>
      <c r="B156" s="3" t="s">
        <v>341</v>
      </c>
      <c r="C156" s="3" t="s">
        <v>342</v>
      </c>
      <c r="D156" s="3">
        <v>74.25</v>
      </c>
      <c r="E156" s="3">
        <v>80</v>
      </c>
      <c r="F156" s="3">
        <f t="shared" si="2"/>
        <v>76.55</v>
      </c>
    </row>
    <row r="157" spans="1:6" ht="14.25">
      <c r="A157" s="14" t="s">
        <v>343</v>
      </c>
      <c r="B157" s="3" t="s">
        <v>344</v>
      </c>
      <c r="C157" s="3" t="s">
        <v>345</v>
      </c>
      <c r="D157" s="3">
        <v>76.85</v>
      </c>
      <c r="E157" s="3">
        <v>79</v>
      </c>
      <c r="F157" s="3">
        <f t="shared" si="2"/>
        <v>77.71</v>
      </c>
    </row>
    <row r="158" spans="1:6" ht="14.25">
      <c r="A158" s="15"/>
      <c r="B158" s="3" t="s">
        <v>344</v>
      </c>
      <c r="C158" s="3" t="s">
        <v>346</v>
      </c>
      <c r="D158" s="3">
        <v>64.5</v>
      </c>
      <c r="E158" s="3">
        <v>80.2</v>
      </c>
      <c r="F158" s="3">
        <f t="shared" si="2"/>
        <v>70.78</v>
      </c>
    </row>
    <row r="159" spans="1:6" ht="14.25">
      <c r="A159" s="14" t="s">
        <v>347</v>
      </c>
      <c r="B159" s="3" t="s">
        <v>348</v>
      </c>
      <c r="C159" s="3" t="s">
        <v>349</v>
      </c>
      <c r="D159" s="3">
        <v>62.85</v>
      </c>
      <c r="E159" s="3">
        <v>85.6</v>
      </c>
      <c r="F159" s="3">
        <f t="shared" si="2"/>
        <v>71.95</v>
      </c>
    </row>
    <row r="160" spans="1:6" ht="14.25">
      <c r="A160" s="18"/>
      <c r="B160" s="3" t="s">
        <v>348</v>
      </c>
      <c r="C160" s="3" t="s">
        <v>350</v>
      </c>
      <c r="D160" s="3">
        <v>61.325</v>
      </c>
      <c r="E160" s="3">
        <v>84.8</v>
      </c>
      <c r="F160" s="3">
        <f t="shared" si="2"/>
        <v>70.715</v>
      </c>
    </row>
    <row r="161" spans="1:6" ht="14.25">
      <c r="A161" s="18"/>
      <c r="B161" s="3" t="s">
        <v>348</v>
      </c>
      <c r="C161" s="3" t="s">
        <v>351</v>
      </c>
      <c r="D161" s="3">
        <v>61.5</v>
      </c>
      <c r="E161" s="3">
        <v>84.4</v>
      </c>
      <c r="F161" s="3">
        <f t="shared" si="2"/>
        <v>70.66</v>
      </c>
    </row>
    <row r="162" spans="1:6" ht="14.25">
      <c r="A162" s="15"/>
      <c r="B162" s="3" t="s">
        <v>352</v>
      </c>
      <c r="C162" s="3" t="s">
        <v>353</v>
      </c>
      <c r="D162" s="3">
        <v>51.7</v>
      </c>
      <c r="E162" s="3">
        <v>81</v>
      </c>
      <c r="F162" s="3">
        <f t="shared" si="2"/>
        <v>63.42</v>
      </c>
    </row>
    <row r="163" spans="1:6" ht="14.25">
      <c r="A163" s="14" t="s">
        <v>354</v>
      </c>
      <c r="B163" s="3" t="s">
        <v>355</v>
      </c>
      <c r="C163" s="3" t="s">
        <v>356</v>
      </c>
      <c r="D163" s="3">
        <v>69.25</v>
      </c>
      <c r="E163" s="3">
        <v>78</v>
      </c>
      <c r="F163" s="3">
        <f t="shared" si="2"/>
        <v>72.75</v>
      </c>
    </row>
    <row r="164" spans="1:6" ht="14.25">
      <c r="A164" s="15"/>
      <c r="B164" s="3" t="s">
        <v>355</v>
      </c>
      <c r="C164" s="3" t="s">
        <v>357</v>
      </c>
      <c r="D164" s="3">
        <v>64.025</v>
      </c>
      <c r="E164" s="3">
        <v>81.6</v>
      </c>
      <c r="F164" s="3">
        <f t="shared" si="2"/>
        <v>71.055</v>
      </c>
    </row>
  </sheetData>
  <sheetProtection/>
  <mergeCells count="55">
    <mergeCell ref="A154:A156"/>
    <mergeCell ref="A157:A158"/>
    <mergeCell ref="A159:A162"/>
    <mergeCell ref="A163:A164"/>
    <mergeCell ref="A136:A137"/>
    <mergeCell ref="A138:A141"/>
    <mergeCell ref="A142:A143"/>
    <mergeCell ref="A144:A147"/>
    <mergeCell ref="A149:A151"/>
    <mergeCell ref="A152:A153"/>
    <mergeCell ref="A119:A120"/>
    <mergeCell ref="A121:A123"/>
    <mergeCell ref="A124:A125"/>
    <mergeCell ref="A127:A128"/>
    <mergeCell ref="A129:A130"/>
    <mergeCell ref="A131:A133"/>
    <mergeCell ref="A92:A95"/>
    <mergeCell ref="A96:A99"/>
    <mergeCell ref="A100:A101"/>
    <mergeCell ref="A102:A103"/>
    <mergeCell ref="A134:A135"/>
    <mergeCell ref="A108:A109"/>
    <mergeCell ref="A110:A111"/>
    <mergeCell ref="A112:A113"/>
    <mergeCell ref="A114:A115"/>
    <mergeCell ref="A116:A118"/>
    <mergeCell ref="A63:A65"/>
    <mergeCell ref="A66:A67"/>
    <mergeCell ref="A104:A105"/>
    <mergeCell ref="A73:A74"/>
    <mergeCell ref="A75:A76"/>
    <mergeCell ref="A77:A78"/>
    <mergeCell ref="A79:A80"/>
    <mergeCell ref="A84:A85"/>
    <mergeCell ref="A87:A89"/>
    <mergeCell ref="A90:A91"/>
    <mergeCell ref="A71:A72"/>
    <mergeCell ref="A26:A27"/>
    <mergeCell ref="A28:A31"/>
    <mergeCell ref="A32:A34"/>
    <mergeCell ref="A39:A48"/>
    <mergeCell ref="A49:A50"/>
    <mergeCell ref="A51:A52"/>
    <mergeCell ref="A53:A57"/>
    <mergeCell ref="A58:A59"/>
    <mergeCell ref="A60:A62"/>
    <mergeCell ref="A14:A15"/>
    <mergeCell ref="A18:A19"/>
    <mergeCell ref="A22:A23"/>
    <mergeCell ref="A24:A25"/>
    <mergeCell ref="A1:F1"/>
    <mergeCell ref="A3:A4"/>
    <mergeCell ref="A5:A6"/>
    <mergeCell ref="A7:A10"/>
    <mergeCell ref="A11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2012-06-25T01:42:47Z</cp:lastPrinted>
  <dcterms:created xsi:type="dcterms:W3CDTF">2012-06-25T01:39:37Z</dcterms:created>
  <dcterms:modified xsi:type="dcterms:W3CDTF">2012-06-25T09:18:20Z</dcterms:modified>
  <cp:category/>
  <cp:version/>
  <cp:contentType/>
  <cp:contentStatus/>
</cp:coreProperties>
</file>