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<sst xmlns="http://schemas.openxmlformats.org/spreadsheetml/2006/main" count="139" uniqueCount="123">
  <si>
    <t>附件</t>
  </si>
  <si>
    <t>岗位代码</t>
  </si>
  <si>
    <t>招聘
岗位
计划数</t>
  </si>
  <si>
    <t>准考证号</t>
  </si>
  <si>
    <t>职业能力倾向测验成绩（含加分）</t>
  </si>
  <si>
    <t>综合应用能力成绩（含加分）</t>
  </si>
  <si>
    <t>笔试总成绩（含加分）</t>
  </si>
  <si>
    <t>笔试合成
成绩
（百分制）</t>
  </si>
  <si>
    <t>专业测试
成绩
（百分制）</t>
  </si>
  <si>
    <t>总成绩
（百分制）</t>
  </si>
  <si>
    <t>2022年度马鞍山市博望区事业单位公开招聘考生考试总成绩表</t>
  </si>
  <si>
    <t>1004001</t>
  </si>
  <si>
    <t>1004002</t>
  </si>
  <si>
    <t>1004003</t>
  </si>
  <si>
    <t>1004004</t>
  </si>
  <si>
    <t>1004005</t>
  </si>
  <si>
    <t>1004006</t>
  </si>
  <si>
    <t>1004007</t>
  </si>
  <si>
    <t>1004008</t>
  </si>
  <si>
    <t>1004009</t>
  </si>
  <si>
    <t>1004010</t>
  </si>
  <si>
    <t>1004011</t>
  </si>
  <si>
    <t>1004012</t>
  </si>
  <si>
    <t>1004013</t>
  </si>
  <si>
    <t>1004014</t>
  </si>
  <si>
    <t>1004015</t>
  </si>
  <si>
    <t>1004017</t>
  </si>
  <si>
    <t>1004018</t>
  </si>
  <si>
    <t>1004020</t>
  </si>
  <si>
    <t>1004021</t>
  </si>
  <si>
    <t>1004022</t>
  </si>
  <si>
    <t>1004023</t>
  </si>
  <si>
    <t>1004024</t>
  </si>
  <si>
    <t>1004025</t>
  </si>
  <si>
    <t>1004026</t>
  </si>
  <si>
    <t>1004027</t>
  </si>
  <si>
    <t>1004028</t>
  </si>
  <si>
    <t>1004029</t>
  </si>
  <si>
    <t>1004030</t>
  </si>
  <si>
    <t>1004032</t>
  </si>
  <si>
    <t>1134101500118</t>
  </si>
  <si>
    <t>1134101500101</t>
  </si>
  <si>
    <t>1134101500112</t>
  </si>
  <si>
    <t>1134101500121</t>
  </si>
  <si>
    <t>1134101500119</t>
  </si>
  <si>
    <t>1134101500122</t>
  </si>
  <si>
    <t>1134101500127</t>
  </si>
  <si>
    <t>1134101500222</t>
  </si>
  <si>
    <t>1134101500203</t>
  </si>
  <si>
    <t>1134101500316</t>
  </si>
  <si>
    <t>1134101500313</t>
  </si>
  <si>
    <t>1134101500311</t>
  </si>
  <si>
    <t>1134101500408</t>
  </si>
  <si>
    <t>1134101500319</t>
  </si>
  <si>
    <t>1134101500405</t>
  </si>
  <si>
    <t>1134101500503</t>
  </si>
  <si>
    <t>1134101500430</t>
  </si>
  <si>
    <t>1134101500502</t>
  </si>
  <si>
    <t>1134101500511</t>
  </si>
  <si>
    <t>1134101500513</t>
  </si>
  <si>
    <t>1134101500510</t>
  </si>
  <si>
    <t>1134101500517</t>
  </si>
  <si>
    <t>1134101500518</t>
  </si>
  <si>
    <t>1134101500515</t>
  </si>
  <si>
    <t>1134101500609</t>
  </si>
  <si>
    <t>1134101500606</t>
  </si>
  <si>
    <t>1134101500713</t>
  </si>
  <si>
    <t>1134101500707</t>
  </si>
  <si>
    <t>1134101500807</t>
  </si>
  <si>
    <t>1134101501013</t>
  </si>
  <si>
    <t>1134101501011</t>
  </si>
  <si>
    <t>1134101500914</t>
  </si>
  <si>
    <t>1134101501103</t>
  </si>
  <si>
    <t>1134101501107</t>
  </si>
  <si>
    <t>1134101501015</t>
  </si>
  <si>
    <t>1134101501113</t>
  </si>
  <si>
    <t>1134101501130</t>
  </si>
  <si>
    <t>1134101501117</t>
  </si>
  <si>
    <t>1134101501306</t>
  </si>
  <si>
    <t>1134101501301</t>
  </si>
  <si>
    <t>1134101501308</t>
  </si>
  <si>
    <t>1134101501327</t>
  </si>
  <si>
    <t>1134101501326</t>
  </si>
  <si>
    <t>1134101501320</t>
  </si>
  <si>
    <t>1134101501423</t>
  </si>
  <si>
    <t>1134101501328</t>
  </si>
  <si>
    <t>1134101501402</t>
  </si>
  <si>
    <t>1134101501522</t>
  </si>
  <si>
    <t>1134101501504</t>
  </si>
  <si>
    <t>1134101501515</t>
  </si>
  <si>
    <t>1134101501511</t>
  </si>
  <si>
    <t>1134101501520</t>
  </si>
  <si>
    <t>1134101501512</t>
  </si>
  <si>
    <t>1134101501627</t>
  </si>
  <si>
    <t>1134101501620</t>
  </si>
  <si>
    <t>1134101501605</t>
  </si>
  <si>
    <t>1134101501713</t>
  </si>
  <si>
    <t>1134101501711</t>
  </si>
  <si>
    <t>1134101501714</t>
  </si>
  <si>
    <t>1134101501719</t>
  </si>
  <si>
    <t>1134101501804</t>
  </si>
  <si>
    <t>1134101501806</t>
  </si>
  <si>
    <t>1134101501807</t>
  </si>
  <si>
    <t>1134101501817</t>
  </si>
  <si>
    <t>1134101501812</t>
  </si>
  <si>
    <t>1134101501819</t>
  </si>
  <si>
    <t>1134101501918</t>
  </si>
  <si>
    <t>1134101501910</t>
  </si>
  <si>
    <t>1134101501909</t>
  </si>
  <si>
    <t>1134101501923</t>
  </si>
  <si>
    <t>1134101501922</t>
  </si>
  <si>
    <t>1134101502020</t>
  </si>
  <si>
    <t>1134101501928</t>
  </si>
  <si>
    <t>1134101501927</t>
  </si>
  <si>
    <t>1134101509013</t>
  </si>
  <si>
    <t>1134101509011</t>
  </si>
  <si>
    <t>1134101509010</t>
  </si>
  <si>
    <t>1134101509016</t>
  </si>
  <si>
    <t>1134101509021</t>
  </si>
  <si>
    <t>1134101509024</t>
  </si>
  <si>
    <t>缺考</t>
  </si>
  <si>
    <t>/</t>
  </si>
  <si>
    <t>1134101500626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</si>
</sst>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2"/>
      <name val="Arial"/>
      <family val="2"/>
    </font>
    <font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40" applyFont="1" applyFill="1" applyBorder="1" applyAlignment="1">
      <alignment horizontal="center" vertical="center"/>
      <protection/>
    </xf>
    <xf numFmtId="49" fontId="5" fillId="0" borderId="9" xfId="40" applyNumberFormat="1" applyFont="1" applyFill="1" applyBorder="1" applyAlignment="1">
      <alignment horizontal="center" vertical="center"/>
      <protection/>
    </xf>
    <xf numFmtId="177" fontId="5" fillId="0" borderId="9" xfId="40" applyNumberFormat="1" applyFont="1" applyFill="1" applyBorder="1" applyAlignment="1">
      <alignment horizontal="center" vertical="center"/>
      <protection/>
    </xf>
    <xf numFmtId="177" fontId="4" fillId="0" borderId="9" xfId="40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5" fillId="0" borderId="9" xfId="40" applyFont="1" applyFill="1" applyBorder="1" applyAlignment="1">
      <alignment horizontal="center" vertical="center"/>
      <protection/>
    </xf>
    <xf numFmtId="49" fontId="5" fillId="0" borderId="9" xfId="40" applyNumberFormat="1" applyFont="1" applyFill="1" applyBorder="1" applyAlignment="1">
      <alignment horizontal="center" vertical="center"/>
      <protection/>
    </xf>
    <xf numFmtId="177" fontId="5" fillId="0" borderId="9" xfId="40" applyNumberFormat="1" applyFont="1" applyFill="1" applyBorder="1" applyAlignment="1">
      <alignment horizontal="center" vertical="center"/>
      <protection/>
    </xf>
    <xf numFmtId="177" fontId="4" fillId="0" borderId="9" xfId="40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9" xfId="40" applyFont="1" applyFill="1" applyBorder="1" applyAlignment="1">
      <alignment horizontal="center"/>
      <protection/>
    </xf>
    <xf numFmtId="49" fontId="5" fillId="0" borderId="9" xfId="40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25" fillId="0" borderId="9" xfId="40" applyNumberFormat="1" applyFont="1" applyFill="1" applyBorder="1" applyAlignment="1">
      <alignment horizontal="center" vertical="center"/>
      <protection/>
    </xf>
    <xf numFmtId="0" fontId="25" fillId="0" borderId="9" xfId="40" applyFont="1" applyFill="1" applyBorder="1" applyAlignment="1">
      <alignment horizontal="center" vertical="center"/>
      <protection/>
    </xf>
    <xf numFmtId="177" fontId="25" fillId="0" borderId="9" xfId="40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49" fontId="25" fillId="0" borderId="9" xfId="40" applyNumberFormat="1" applyFont="1" applyFill="1" applyBorder="1" applyAlignment="1">
      <alignment horizontal="center" vertical="center"/>
      <protection/>
    </xf>
    <xf numFmtId="0" fontId="25" fillId="0" borderId="9" xfId="40" applyFont="1" applyFill="1" applyBorder="1" applyAlignment="1">
      <alignment horizontal="center" vertical="center"/>
      <protection/>
    </xf>
    <xf numFmtId="177" fontId="25" fillId="0" borderId="9" xfId="40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40" applyFont="1" applyFill="1" applyBorder="1" applyAlignment="1">
      <alignment horizontal="center" vertical="center"/>
      <protection/>
    </xf>
    <xf numFmtId="0" fontId="5" fillId="0" borderId="13" xfId="40" applyFont="1" applyFill="1" applyBorder="1" applyAlignment="1">
      <alignment horizontal="center" vertical="center"/>
      <protection/>
    </xf>
    <xf numFmtId="0" fontId="5" fillId="0" borderId="14" xfId="40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horizontal="center" vertical="center"/>
      <protection/>
    </xf>
    <xf numFmtId="0" fontId="5" fillId="0" borderId="13" xfId="40" applyFont="1" applyFill="1" applyBorder="1" applyAlignment="1">
      <alignment horizontal="center" vertical="center"/>
      <protection/>
    </xf>
    <xf numFmtId="0" fontId="5" fillId="0" borderId="14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workbookViewId="0" topLeftCell="A52">
      <selection activeCell="H65" sqref="H65"/>
    </sheetView>
  </sheetViews>
  <sheetFormatPr defaultColWidth="9.00390625" defaultRowHeight="13.5"/>
  <cols>
    <col min="1" max="1" width="9.00390625" style="19" customWidth="1"/>
    <col min="2" max="2" width="9.00390625" style="11" customWidth="1"/>
    <col min="3" max="3" width="14.625" style="12" customWidth="1"/>
    <col min="4" max="5" width="9.00390625" style="13" customWidth="1"/>
    <col min="6" max="6" width="9.00390625" style="14" customWidth="1"/>
    <col min="7" max="9" width="9.00390625" style="13" customWidth="1"/>
    <col min="10" max="16384" width="9.00390625" style="15" customWidth="1"/>
  </cols>
  <sheetData>
    <row r="1" ht="14.25">
      <c r="A1" s="6" t="s">
        <v>0</v>
      </c>
    </row>
    <row r="2" spans="1:10" ht="69" customHeight="1">
      <c r="A2" s="28" t="s">
        <v>10</v>
      </c>
      <c r="B2" s="28"/>
      <c r="C2" s="28"/>
      <c r="D2" s="29"/>
      <c r="E2" s="29"/>
      <c r="F2" s="30"/>
      <c r="G2" s="29"/>
      <c r="H2" s="29"/>
      <c r="I2" s="29"/>
      <c r="J2" s="16"/>
    </row>
    <row r="3" spans="1:9" ht="13.5" customHeight="1">
      <c r="A3" s="31" t="s">
        <v>1</v>
      </c>
      <c r="B3" s="34" t="s">
        <v>2</v>
      </c>
      <c r="C3" s="31" t="s">
        <v>3</v>
      </c>
      <c r="D3" s="35" t="s">
        <v>4</v>
      </c>
      <c r="E3" s="35" t="s">
        <v>5</v>
      </c>
      <c r="F3" s="32" t="s">
        <v>6</v>
      </c>
      <c r="G3" s="33" t="s">
        <v>7</v>
      </c>
      <c r="H3" s="34" t="s">
        <v>8</v>
      </c>
      <c r="I3" s="34" t="s">
        <v>9</v>
      </c>
    </row>
    <row r="4" spans="1:9" ht="36" customHeight="1">
      <c r="A4" s="31"/>
      <c r="B4" s="31"/>
      <c r="C4" s="31"/>
      <c r="D4" s="36"/>
      <c r="E4" s="36"/>
      <c r="F4" s="32"/>
      <c r="G4" s="33"/>
      <c r="H4" s="31"/>
      <c r="I4" s="31"/>
    </row>
    <row r="5" spans="1:9" s="24" customFormat="1" ht="13.5">
      <c r="A5" s="40" t="s">
        <v>11</v>
      </c>
      <c r="B5" s="37">
        <v>1</v>
      </c>
      <c r="C5" s="21" t="s">
        <v>40</v>
      </c>
      <c r="D5" s="22">
        <v>84</v>
      </c>
      <c r="E5" s="22">
        <v>108.5</v>
      </c>
      <c r="F5" s="22">
        <v>192.5</v>
      </c>
      <c r="G5" s="23">
        <v>64.17</v>
      </c>
      <c r="H5" s="23">
        <v>75.4</v>
      </c>
      <c r="I5" s="23">
        <f>(H5+G5)/2</f>
        <v>69.785</v>
      </c>
    </row>
    <row r="6" spans="1:9" ht="13.5">
      <c r="A6" s="41"/>
      <c r="B6" s="38"/>
      <c r="C6" s="3" t="s">
        <v>41</v>
      </c>
      <c r="D6" s="2">
        <v>88.5</v>
      </c>
      <c r="E6" s="2">
        <v>105</v>
      </c>
      <c r="F6" s="2">
        <v>193.5</v>
      </c>
      <c r="G6" s="4">
        <v>64.5</v>
      </c>
      <c r="H6" s="4">
        <v>72.3</v>
      </c>
      <c r="I6" s="4">
        <f>(H6+G6)/2</f>
        <v>68.4</v>
      </c>
    </row>
    <row r="7" spans="1:9" ht="13.5">
      <c r="A7" s="42"/>
      <c r="B7" s="39"/>
      <c r="C7" s="3" t="s">
        <v>42</v>
      </c>
      <c r="D7" s="2">
        <v>85.5</v>
      </c>
      <c r="E7" s="2">
        <v>99</v>
      </c>
      <c r="F7" s="2">
        <v>184.5</v>
      </c>
      <c r="G7" s="4">
        <v>61.5</v>
      </c>
      <c r="H7" s="4">
        <v>71.3</v>
      </c>
      <c r="I7" s="4">
        <f aca="true" t="shared" si="0" ref="I7:I70">(H7+G7)/2</f>
        <v>66.4</v>
      </c>
    </row>
    <row r="8" spans="1:9" s="24" customFormat="1" ht="13.5">
      <c r="A8" s="40" t="s">
        <v>12</v>
      </c>
      <c r="B8" s="37">
        <v>1</v>
      </c>
      <c r="C8" s="21" t="s">
        <v>43</v>
      </c>
      <c r="D8" s="22">
        <v>94.5</v>
      </c>
      <c r="E8" s="22">
        <v>99</v>
      </c>
      <c r="F8" s="22">
        <v>193.5</v>
      </c>
      <c r="G8" s="23">
        <v>64.5</v>
      </c>
      <c r="H8" s="23">
        <v>76.5</v>
      </c>
      <c r="I8" s="23">
        <f t="shared" si="0"/>
        <v>70.5</v>
      </c>
    </row>
    <row r="9" spans="1:9" ht="13.5">
      <c r="A9" s="41"/>
      <c r="B9" s="38"/>
      <c r="C9" s="3" t="s">
        <v>44</v>
      </c>
      <c r="D9" s="2">
        <v>75</v>
      </c>
      <c r="E9" s="2">
        <v>108.5</v>
      </c>
      <c r="F9" s="2">
        <v>183.5</v>
      </c>
      <c r="G9" s="4">
        <v>61.17</v>
      </c>
      <c r="H9" s="4">
        <v>68.6</v>
      </c>
      <c r="I9" s="4">
        <f t="shared" si="0"/>
        <v>64.88499999999999</v>
      </c>
    </row>
    <row r="10" spans="1:9" ht="13.5">
      <c r="A10" s="42"/>
      <c r="B10" s="39"/>
      <c r="C10" s="18" t="s">
        <v>45</v>
      </c>
      <c r="D10" s="17">
        <v>63</v>
      </c>
      <c r="E10" s="17">
        <v>82</v>
      </c>
      <c r="F10" s="17">
        <v>145</v>
      </c>
      <c r="G10" s="4">
        <v>48.33</v>
      </c>
      <c r="H10" s="4">
        <v>71</v>
      </c>
      <c r="I10" s="4">
        <f t="shared" si="0"/>
        <v>59.665</v>
      </c>
    </row>
    <row r="11" spans="1:9" s="24" customFormat="1" ht="13.5">
      <c r="A11" s="40" t="s">
        <v>13</v>
      </c>
      <c r="B11" s="37">
        <v>1</v>
      </c>
      <c r="C11" s="21" t="s">
        <v>46</v>
      </c>
      <c r="D11" s="22">
        <v>94.5</v>
      </c>
      <c r="E11" s="22">
        <v>117.5</v>
      </c>
      <c r="F11" s="22">
        <v>212</v>
      </c>
      <c r="G11" s="23">
        <v>70.67</v>
      </c>
      <c r="H11" s="23">
        <v>73.2</v>
      </c>
      <c r="I11" s="23">
        <f t="shared" si="0"/>
        <v>71.935</v>
      </c>
    </row>
    <row r="12" spans="1:9" ht="13.5">
      <c r="A12" s="41"/>
      <c r="B12" s="38"/>
      <c r="C12" s="3" t="s">
        <v>47</v>
      </c>
      <c r="D12" s="2">
        <v>105</v>
      </c>
      <c r="E12" s="2">
        <v>100.5</v>
      </c>
      <c r="F12" s="2">
        <v>205.5</v>
      </c>
      <c r="G12" s="4">
        <v>68.5</v>
      </c>
      <c r="H12" s="4">
        <v>74.5</v>
      </c>
      <c r="I12" s="4">
        <f t="shared" si="0"/>
        <v>71.5</v>
      </c>
    </row>
    <row r="13" spans="1:9" ht="13.5">
      <c r="A13" s="42"/>
      <c r="B13" s="39"/>
      <c r="C13" s="3" t="s">
        <v>48</v>
      </c>
      <c r="D13" s="2">
        <v>91.5</v>
      </c>
      <c r="E13" s="2">
        <v>109.5</v>
      </c>
      <c r="F13" s="2">
        <v>201</v>
      </c>
      <c r="G13" s="4">
        <v>67</v>
      </c>
      <c r="H13" s="4">
        <v>73.4</v>
      </c>
      <c r="I13" s="4">
        <f t="shared" si="0"/>
        <v>70.2</v>
      </c>
    </row>
    <row r="14" spans="1:9" s="24" customFormat="1" ht="13.5">
      <c r="A14" s="40" t="s">
        <v>14</v>
      </c>
      <c r="B14" s="37">
        <v>1</v>
      </c>
      <c r="C14" s="21" t="s">
        <v>49</v>
      </c>
      <c r="D14" s="22">
        <v>99</v>
      </c>
      <c r="E14" s="22">
        <v>101</v>
      </c>
      <c r="F14" s="22">
        <v>200</v>
      </c>
      <c r="G14" s="23">
        <v>66.67</v>
      </c>
      <c r="H14" s="23">
        <v>72.4</v>
      </c>
      <c r="I14" s="23">
        <f t="shared" si="0"/>
        <v>69.535</v>
      </c>
    </row>
    <row r="15" spans="1:9" ht="13.5">
      <c r="A15" s="41"/>
      <c r="B15" s="38"/>
      <c r="C15" s="3" t="s">
        <v>50</v>
      </c>
      <c r="D15" s="2">
        <v>93</v>
      </c>
      <c r="E15" s="2">
        <v>94.5</v>
      </c>
      <c r="F15" s="2">
        <v>187.5</v>
      </c>
      <c r="G15" s="4">
        <v>62.5</v>
      </c>
      <c r="H15" s="4">
        <v>74.8</v>
      </c>
      <c r="I15" s="4">
        <f>(H15+G15)/2</f>
        <v>68.65</v>
      </c>
    </row>
    <row r="16" spans="1:9" ht="13.5">
      <c r="A16" s="42"/>
      <c r="B16" s="39"/>
      <c r="C16" s="3" t="s">
        <v>51</v>
      </c>
      <c r="D16" s="2">
        <v>87</v>
      </c>
      <c r="E16" s="2">
        <v>101</v>
      </c>
      <c r="F16" s="2">
        <v>188</v>
      </c>
      <c r="G16" s="4">
        <v>62.67</v>
      </c>
      <c r="H16" s="4">
        <v>74.1</v>
      </c>
      <c r="I16" s="4">
        <f t="shared" si="0"/>
        <v>68.38499999999999</v>
      </c>
    </row>
    <row r="17" spans="1:9" s="24" customFormat="1" ht="13.5">
      <c r="A17" s="40" t="s">
        <v>15</v>
      </c>
      <c r="B17" s="37">
        <v>1</v>
      </c>
      <c r="C17" s="21" t="s">
        <v>52</v>
      </c>
      <c r="D17" s="22">
        <v>93</v>
      </c>
      <c r="E17" s="22">
        <v>122</v>
      </c>
      <c r="F17" s="22">
        <v>215</v>
      </c>
      <c r="G17" s="23">
        <v>71.67</v>
      </c>
      <c r="H17" s="23">
        <v>72.8</v>
      </c>
      <c r="I17" s="23">
        <f t="shared" si="0"/>
        <v>72.235</v>
      </c>
    </row>
    <row r="18" spans="1:9" ht="13.5">
      <c r="A18" s="41"/>
      <c r="B18" s="38"/>
      <c r="C18" s="3" t="s">
        <v>53</v>
      </c>
      <c r="D18" s="2">
        <v>103.5</v>
      </c>
      <c r="E18" s="2">
        <v>102</v>
      </c>
      <c r="F18" s="2">
        <v>205.5</v>
      </c>
      <c r="G18" s="4">
        <v>68.5</v>
      </c>
      <c r="H18" s="4">
        <v>75.4</v>
      </c>
      <c r="I18" s="4">
        <f t="shared" si="0"/>
        <v>71.95</v>
      </c>
    </row>
    <row r="19" spans="1:9" ht="13.5">
      <c r="A19" s="42"/>
      <c r="B19" s="39"/>
      <c r="C19" s="3" t="s">
        <v>54</v>
      </c>
      <c r="D19" s="2">
        <v>93</v>
      </c>
      <c r="E19" s="2">
        <v>104.5</v>
      </c>
      <c r="F19" s="2">
        <v>197.5</v>
      </c>
      <c r="G19" s="4">
        <v>65.83</v>
      </c>
      <c r="H19" s="4">
        <v>77.4</v>
      </c>
      <c r="I19" s="4">
        <f t="shared" si="0"/>
        <v>71.61500000000001</v>
      </c>
    </row>
    <row r="20" spans="1:9" s="24" customFormat="1" ht="13.5">
      <c r="A20" s="40" t="s">
        <v>16</v>
      </c>
      <c r="B20" s="37">
        <v>1</v>
      </c>
      <c r="C20" s="21" t="s">
        <v>55</v>
      </c>
      <c r="D20" s="22">
        <v>91.5</v>
      </c>
      <c r="E20" s="22">
        <v>109.5</v>
      </c>
      <c r="F20" s="22">
        <v>201</v>
      </c>
      <c r="G20" s="23">
        <v>67</v>
      </c>
      <c r="H20" s="23">
        <v>77.5</v>
      </c>
      <c r="I20" s="23">
        <f>(H20+G20)/2</f>
        <v>72.25</v>
      </c>
    </row>
    <row r="21" spans="1:9" ht="13.5">
      <c r="A21" s="41"/>
      <c r="B21" s="38"/>
      <c r="C21" s="3" t="s">
        <v>56</v>
      </c>
      <c r="D21" s="2">
        <v>93</v>
      </c>
      <c r="E21" s="2">
        <v>117.5</v>
      </c>
      <c r="F21" s="2">
        <v>210.5</v>
      </c>
      <c r="G21" s="4">
        <v>70.17</v>
      </c>
      <c r="H21" s="5" t="s">
        <v>120</v>
      </c>
      <c r="I21" s="4" t="s">
        <v>121</v>
      </c>
    </row>
    <row r="22" spans="1:9" ht="13.5">
      <c r="A22" s="42"/>
      <c r="B22" s="39"/>
      <c r="C22" s="3" t="s">
        <v>57</v>
      </c>
      <c r="D22" s="2">
        <v>112.5</v>
      </c>
      <c r="E22" s="2">
        <v>90.5</v>
      </c>
      <c r="F22" s="2">
        <v>203</v>
      </c>
      <c r="G22" s="4">
        <v>67.67</v>
      </c>
      <c r="H22" s="5" t="s">
        <v>120</v>
      </c>
      <c r="I22" s="4" t="s">
        <v>121</v>
      </c>
    </row>
    <row r="23" spans="1:9" s="24" customFormat="1" ht="13.5">
      <c r="A23" s="40" t="s">
        <v>17</v>
      </c>
      <c r="B23" s="37">
        <v>1</v>
      </c>
      <c r="C23" s="21" t="s">
        <v>58</v>
      </c>
      <c r="D23" s="22">
        <v>102</v>
      </c>
      <c r="E23" s="22">
        <v>96.5</v>
      </c>
      <c r="F23" s="22">
        <v>198.5</v>
      </c>
      <c r="G23" s="23">
        <v>66.17</v>
      </c>
      <c r="H23" s="23">
        <v>75.6</v>
      </c>
      <c r="I23" s="23">
        <f t="shared" si="0"/>
        <v>70.88499999999999</v>
      </c>
    </row>
    <row r="24" spans="1:9" ht="13.5">
      <c r="A24" s="41"/>
      <c r="B24" s="38"/>
      <c r="C24" s="3" t="s">
        <v>59</v>
      </c>
      <c r="D24" s="2">
        <v>94.5</v>
      </c>
      <c r="E24" s="2">
        <v>94.5</v>
      </c>
      <c r="F24" s="2">
        <v>189</v>
      </c>
      <c r="G24" s="4">
        <v>63</v>
      </c>
      <c r="H24" s="4">
        <v>73.7</v>
      </c>
      <c r="I24" s="4">
        <f t="shared" si="0"/>
        <v>68.35</v>
      </c>
    </row>
    <row r="25" spans="1:9" ht="13.5">
      <c r="A25" s="42"/>
      <c r="B25" s="39"/>
      <c r="C25" s="3" t="s">
        <v>60</v>
      </c>
      <c r="D25" s="2">
        <v>91.5</v>
      </c>
      <c r="E25" s="2">
        <v>94.5</v>
      </c>
      <c r="F25" s="2">
        <v>186</v>
      </c>
      <c r="G25" s="4">
        <v>62</v>
      </c>
      <c r="H25" s="4">
        <v>73.9</v>
      </c>
      <c r="I25" s="4">
        <f t="shared" si="0"/>
        <v>67.95</v>
      </c>
    </row>
    <row r="26" spans="1:9" s="24" customFormat="1" ht="13.5">
      <c r="A26" s="40" t="s">
        <v>18</v>
      </c>
      <c r="B26" s="37">
        <v>1</v>
      </c>
      <c r="C26" s="21" t="s">
        <v>61</v>
      </c>
      <c r="D26" s="22">
        <v>117</v>
      </c>
      <c r="E26" s="22">
        <v>103.5</v>
      </c>
      <c r="F26" s="22">
        <v>220.5</v>
      </c>
      <c r="G26" s="23">
        <v>73.5</v>
      </c>
      <c r="H26" s="23">
        <v>74.2</v>
      </c>
      <c r="I26" s="23">
        <f t="shared" si="0"/>
        <v>73.85</v>
      </c>
    </row>
    <row r="27" spans="1:9" ht="13.5">
      <c r="A27" s="41"/>
      <c r="B27" s="38"/>
      <c r="C27" s="3" t="s">
        <v>62</v>
      </c>
      <c r="D27" s="2">
        <v>100.5</v>
      </c>
      <c r="E27" s="2">
        <v>102</v>
      </c>
      <c r="F27" s="2">
        <v>202.5</v>
      </c>
      <c r="G27" s="4">
        <v>67.5</v>
      </c>
      <c r="H27" s="4">
        <v>75.4</v>
      </c>
      <c r="I27" s="4">
        <f t="shared" si="0"/>
        <v>71.45</v>
      </c>
    </row>
    <row r="28" spans="1:9" ht="13.5">
      <c r="A28" s="42"/>
      <c r="B28" s="39"/>
      <c r="C28" s="3" t="s">
        <v>63</v>
      </c>
      <c r="D28" s="2">
        <v>96</v>
      </c>
      <c r="E28" s="2">
        <v>103.5</v>
      </c>
      <c r="F28" s="2">
        <v>199.5</v>
      </c>
      <c r="G28" s="4">
        <v>66.5</v>
      </c>
      <c r="H28" s="4">
        <v>73.8</v>
      </c>
      <c r="I28" s="4">
        <f t="shared" si="0"/>
        <v>70.15</v>
      </c>
    </row>
    <row r="29" spans="1:9" s="24" customFormat="1" ht="13.5">
      <c r="A29" s="40" t="s">
        <v>19</v>
      </c>
      <c r="B29" s="37">
        <v>1</v>
      </c>
      <c r="C29" s="21" t="s">
        <v>64</v>
      </c>
      <c r="D29" s="22">
        <v>94.5</v>
      </c>
      <c r="E29" s="22">
        <v>119</v>
      </c>
      <c r="F29" s="22">
        <v>213.5</v>
      </c>
      <c r="G29" s="23">
        <v>71.17</v>
      </c>
      <c r="H29" s="23">
        <v>75.1</v>
      </c>
      <c r="I29" s="23">
        <f t="shared" si="0"/>
        <v>73.13499999999999</v>
      </c>
    </row>
    <row r="30" spans="1:9" ht="13.5">
      <c r="A30" s="41"/>
      <c r="B30" s="38"/>
      <c r="C30" s="18" t="s">
        <v>122</v>
      </c>
      <c r="D30" s="17">
        <v>99</v>
      </c>
      <c r="E30" s="17">
        <v>98.5</v>
      </c>
      <c r="F30" s="17">
        <v>197.5</v>
      </c>
      <c r="G30" s="4">
        <v>65.83</v>
      </c>
      <c r="H30" s="4">
        <v>74</v>
      </c>
      <c r="I30" s="4">
        <f>(H30+G30)/2</f>
        <v>69.91499999999999</v>
      </c>
    </row>
    <row r="31" spans="1:9" ht="13.5">
      <c r="A31" s="42"/>
      <c r="B31" s="39"/>
      <c r="C31" s="3" t="s">
        <v>65</v>
      </c>
      <c r="D31" s="2">
        <v>96</v>
      </c>
      <c r="E31" s="2">
        <v>106</v>
      </c>
      <c r="F31" s="2">
        <v>202</v>
      </c>
      <c r="G31" s="4">
        <v>67.33</v>
      </c>
      <c r="H31" s="4">
        <v>72.1</v>
      </c>
      <c r="I31" s="4">
        <f t="shared" si="0"/>
        <v>69.715</v>
      </c>
    </row>
    <row r="32" spans="1:9" s="24" customFormat="1" ht="13.5">
      <c r="A32" s="40" t="s">
        <v>20</v>
      </c>
      <c r="B32" s="37">
        <v>1</v>
      </c>
      <c r="C32" s="21" t="s">
        <v>66</v>
      </c>
      <c r="D32" s="22">
        <v>103.5</v>
      </c>
      <c r="E32" s="22">
        <v>108.5</v>
      </c>
      <c r="F32" s="22">
        <v>212</v>
      </c>
      <c r="G32" s="23">
        <v>70.67</v>
      </c>
      <c r="H32" s="23">
        <v>76.6</v>
      </c>
      <c r="I32" s="23">
        <f>(H32+G32)/2</f>
        <v>73.63499999999999</v>
      </c>
    </row>
    <row r="33" spans="1:9" ht="13.5">
      <c r="A33" s="41"/>
      <c r="B33" s="38"/>
      <c r="C33" s="3" t="s">
        <v>67</v>
      </c>
      <c r="D33" s="2">
        <v>114</v>
      </c>
      <c r="E33" s="2">
        <v>103</v>
      </c>
      <c r="F33" s="2">
        <v>217</v>
      </c>
      <c r="G33" s="4">
        <v>72.33</v>
      </c>
      <c r="H33" s="4">
        <v>71.9</v>
      </c>
      <c r="I33" s="4">
        <f t="shared" si="0"/>
        <v>72.11500000000001</v>
      </c>
    </row>
    <row r="34" spans="1:9" ht="13.5">
      <c r="A34" s="42"/>
      <c r="B34" s="39"/>
      <c r="C34" s="18" t="s">
        <v>68</v>
      </c>
      <c r="D34" s="17">
        <v>97.5</v>
      </c>
      <c r="E34" s="17">
        <v>112</v>
      </c>
      <c r="F34" s="17">
        <v>209.5</v>
      </c>
      <c r="G34" s="4">
        <v>69.83</v>
      </c>
      <c r="H34" s="5" t="s">
        <v>120</v>
      </c>
      <c r="I34" s="4" t="s">
        <v>121</v>
      </c>
    </row>
    <row r="35" spans="1:9" s="24" customFormat="1" ht="13.5">
      <c r="A35" s="40" t="s">
        <v>21</v>
      </c>
      <c r="B35" s="37">
        <v>1</v>
      </c>
      <c r="C35" s="21" t="s">
        <v>69</v>
      </c>
      <c r="D35" s="22">
        <v>102</v>
      </c>
      <c r="E35" s="22">
        <v>104.5</v>
      </c>
      <c r="F35" s="22">
        <v>206.5</v>
      </c>
      <c r="G35" s="23">
        <v>68.83</v>
      </c>
      <c r="H35" s="23">
        <v>77.1</v>
      </c>
      <c r="I35" s="23">
        <f t="shared" si="0"/>
        <v>72.965</v>
      </c>
    </row>
    <row r="36" spans="1:9" ht="13.5">
      <c r="A36" s="41"/>
      <c r="B36" s="38"/>
      <c r="C36" s="3" t="s">
        <v>70</v>
      </c>
      <c r="D36" s="2">
        <v>93</v>
      </c>
      <c r="E36" s="2">
        <v>107.5</v>
      </c>
      <c r="F36" s="2">
        <v>200.5</v>
      </c>
      <c r="G36" s="4">
        <v>66.83</v>
      </c>
      <c r="H36" s="4">
        <v>74.5</v>
      </c>
      <c r="I36" s="4">
        <f t="shared" si="0"/>
        <v>70.66499999999999</v>
      </c>
    </row>
    <row r="37" spans="1:9" ht="13.5">
      <c r="A37" s="42"/>
      <c r="B37" s="39"/>
      <c r="C37" s="3" t="s">
        <v>71</v>
      </c>
      <c r="D37" s="2">
        <v>103.5</v>
      </c>
      <c r="E37" s="2">
        <v>107</v>
      </c>
      <c r="F37" s="2">
        <v>210.5</v>
      </c>
      <c r="G37" s="4">
        <v>70.17</v>
      </c>
      <c r="H37" s="5" t="s">
        <v>120</v>
      </c>
      <c r="I37" s="4" t="s">
        <v>121</v>
      </c>
    </row>
    <row r="38" spans="1:9" s="24" customFormat="1" ht="13.5">
      <c r="A38" s="40" t="s">
        <v>22</v>
      </c>
      <c r="B38" s="37">
        <v>1</v>
      </c>
      <c r="C38" s="21" t="s">
        <v>72</v>
      </c>
      <c r="D38" s="22">
        <v>106.5</v>
      </c>
      <c r="E38" s="22">
        <v>108</v>
      </c>
      <c r="F38" s="22">
        <v>214.5</v>
      </c>
      <c r="G38" s="23">
        <v>71.5</v>
      </c>
      <c r="H38" s="23">
        <v>75</v>
      </c>
      <c r="I38" s="23">
        <f t="shared" si="0"/>
        <v>73.25</v>
      </c>
    </row>
    <row r="39" spans="1:9" ht="13.5">
      <c r="A39" s="41"/>
      <c r="B39" s="38"/>
      <c r="C39" s="3" t="s">
        <v>73</v>
      </c>
      <c r="D39" s="2">
        <v>102</v>
      </c>
      <c r="E39" s="2">
        <v>101.5</v>
      </c>
      <c r="F39" s="2">
        <v>203.5</v>
      </c>
      <c r="G39" s="4">
        <v>67.83</v>
      </c>
      <c r="H39" s="4">
        <v>75.5</v>
      </c>
      <c r="I39" s="4">
        <f t="shared" si="0"/>
        <v>71.66499999999999</v>
      </c>
    </row>
    <row r="40" spans="1:9" ht="13.5">
      <c r="A40" s="42"/>
      <c r="B40" s="39"/>
      <c r="C40" s="3" t="s">
        <v>74</v>
      </c>
      <c r="D40" s="2">
        <v>99</v>
      </c>
      <c r="E40" s="2">
        <v>102</v>
      </c>
      <c r="F40" s="2">
        <v>201</v>
      </c>
      <c r="G40" s="4">
        <v>67</v>
      </c>
      <c r="H40" s="4">
        <v>74.8</v>
      </c>
      <c r="I40" s="4">
        <f t="shared" si="0"/>
        <v>70.9</v>
      </c>
    </row>
    <row r="41" spans="1:9" s="24" customFormat="1" ht="13.5">
      <c r="A41" s="40" t="s">
        <v>23</v>
      </c>
      <c r="B41" s="37">
        <v>1</v>
      </c>
      <c r="C41" s="21" t="s">
        <v>75</v>
      </c>
      <c r="D41" s="22">
        <v>96</v>
      </c>
      <c r="E41" s="22">
        <v>119.5</v>
      </c>
      <c r="F41" s="22">
        <v>215.5</v>
      </c>
      <c r="G41" s="23">
        <v>71.83</v>
      </c>
      <c r="H41" s="23">
        <v>76.3</v>
      </c>
      <c r="I41" s="23">
        <f t="shared" si="0"/>
        <v>74.065</v>
      </c>
    </row>
    <row r="42" spans="1:9" ht="13.5">
      <c r="A42" s="41"/>
      <c r="B42" s="38"/>
      <c r="C42" s="3" t="s">
        <v>76</v>
      </c>
      <c r="D42" s="2">
        <v>105</v>
      </c>
      <c r="E42" s="2">
        <v>106</v>
      </c>
      <c r="F42" s="2">
        <v>211</v>
      </c>
      <c r="G42" s="4">
        <v>70.33</v>
      </c>
      <c r="H42" s="4">
        <v>74.1</v>
      </c>
      <c r="I42" s="4">
        <f t="shared" si="0"/>
        <v>72.215</v>
      </c>
    </row>
    <row r="43" spans="1:9" ht="13.5">
      <c r="A43" s="42"/>
      <c r="B43" s="39"/>
      <c r="C43" s="3" t="s">
        <v>77</v>
      </c>
      <c r="D43" s="2">
        <v>105</v>
      </c>
      <c r="E43" s="2">
        <v>96.5</v>
      </c>
      <c r="F43" s="2">
        <v>201.5</v>
      </c>
      <c r="G43" s="4">
        <v>67.17</v>
      </c>
      <c r="H43" s="4">
        <v>74.2</v>
      </c>
      <c r="I43" s="4">
        <f t="shared" si="0"/>
        <v>70.685</v>
      </c>
    </row>
    <row r="44" spans="1:9" s="24" customFormat="1" ht="13.5">
      <c r="A44" s="40" t="s">
        <v>24</v>
      </c>
      <c r="B44" s="37">
        <v>1</v>
      </c>
      <c r="C44" s="21" t="s">
        <v>78</v>
      </c>
      <c r="D44" s="22">
        <v>96</v>
      </c>
      <c r="E44" s="22">
        <v>106.5</v>
      </c>
      <c r="F44" s="22">
        <v>202.5</v>
      </c>
      <c r="G44" s="23">
        <v>67.5</v>
      </c>
      <c r="H44" s="23">
        <v>75.5</v>
      </c>
      <c r="I44" s="23">
        <f>(H44+G44)/2</f>
        <v>71.5</v>
      </c>
    </row>
    <row r="45" spans="1:9" ht="13.5">
      <c r="A45" s="41"/>
      <c r="B45" s="38"/>
      <c r="C45" s="3" t="s">
        <v>79</v>
      </c>
      <c r="D45" s="2">
        <v>103.5</v>
      </c>
      <c r="E45" s="2">
        <v>101</v>
      </c>
      <c r="F45" s="2">
        <v>204.5</v>
      </c>
      <c r="G45" s="4">
        <v>68.17</v>
      </c>
      <c r="H45" s="4">
        <v>74.8</v>
      </c>
      <c r="I45" s="4">
        <f t="shared" si="0"/>
        <v>71.485</v>
      </c>
    </row>
    <row r="46" spans="1:9" ht="13.5">
      <c r="A46" s="42"/>
      <c r="B46" s="39"/>
      <c r="C46" s="3" t="s">
        <v>80</v>
      </c>
      <c r="D46" s="2">
        <v>91.5</v>
      </c>
      <c r="E46" s="2">
        <v>109.5</v>
      </c>
      <c r="F46" s="2">
        <v>201</v>
      </c>
      <c r="G46" s="4">
        <v>67</v>
      </c>
      <c r="H46" s="4">
        <v>74.2</v>
      </c>
      <c r="I46" s="4">
        <f t="shared" si="0"/>
        <v>70.6</v>
      </c>
    </row>
    <row r="47" spans="1:9" s="24" customFormat="1" ht="13.5">
      <c r="A47" s="40" t="s">
        <v>25</v>
      </c>
      <c r="B47" s="37">
        <v>1</v>
      </c>
      <c r="C47" s="21" t="s">
        <v>81</v>
      </c>
      <c r="D47" s="22">
        <v>78</v>
      </c>
      <c r="E47" s="22">
        <v>106.5</v>
      </c>
      <c r="F47" s="22">
        <v>184.5</v>
      </c>
      <c r="G47" s="23">
        <v>61.5</v>
      </c>
      <c r="H47" s="23">
        <v>75.7</v>
      </c>
      <c r="I47" s="23">
        <f t="shared" si="0"/>
        <v>68.6</v>
      </c>
    </row>
    <row r="48" spans="1:9" ht="13.5">
      <c r="A48" s="41"/>
      <c r="B48" s="38"/>
      <c r="C48" s="3" t="s">
        <v>82</v>
      </c>
      <c r="D48" s="2">
        <v>85.5</v>
      </c>
      <c r="E48" s="2">
        <v>97</v>
      </c>
      <c r="F48" s="2">
        <v>182.5</v>
      </c>
      <c r="G48" s="4">
        <v>60.83</v>
      </c>
      <c r="H48" s="4">
        <v>75.6</v>
      </c>
      <c r="I48" s="4">
        <f t="shared" si="0"/>
        <v>68.215</v>
      </c>
    </row>
    <row r="49" spans="1:9" ht="13.5">
      <c r="A49" s="42"/>
      <c r="B49" s="39"/>
      <c r="C49" s="18" t="s">
        <v>83</v>
      </c>
      <c r="D49" s="17">
        <v>82.5</v>
      </c>
      <c r="E49" s="17">
        <v>90.5</v>
      </c>
      <c r="F49" s="17">
        <v>173</v>
      </c>
      <c r="G49" s="4">
        <v>57.67</v>
      </c>
      <c r="H49" s="4">
        <v>70.6</v>
      </c>
      <c r="I49" s="4">
        <f t="shared" si="0"/>
        <v>64.13499999999999</v>
      </c>
    </row>
    <row r="50" spans="1:9" s="24" customFormat="1" ht="13.5">
      <c r="A50" s="40" t="s">
        <v>26</v>
      </c>
      <c r="B50" s="37">
        <v>1</v>
      </c>
      <c r="C50" s="21" t="s">
        <v>84</v>
      </c>
      <c r="D50" s="22">
        <v>102</v>
      </c>
      <c r="E50" s="22">
        <v>100</v>
      </c>
      <c r="F50" s="22">
        <v>202</v>
      </c>
      <c r="G50" s="23">
        <v>67.33</v>
      </c>
      <c r="H50" s="23">
        <v>79.8</v>
      </c>
      <c r="I50" s="23">
        <f>(H50+G50)/2</f>
        <v>73.565</v>
      </c>
    </row>
    <row r="51" spans="1:9" ht="13.5">
      <c r="A51" s="41"/>
      <c r="B51" s="38"/>
      <c r="C51" s="3" t="s">
        <v>85</v>
      </c>
      <c r="D51" s="2">
        <v>99</v>
      </c>
      <c r="E51" s="2">
        <v>108.5</v>
      </c>
      <c r="F51" s="2">
        <v>207.5</v>
      </c>
      <c r="G51" s="4">
        <v>69.17</v>
      </c>
      <c r="H51" s="4">
        <v>75.6</v>
      </c>
      <c r="I51" s="4">
        <f t="shared" si="0"/>
        <v>72.38499999999999</v>
      </c>
    </row>
    <row r="52" spans="1:9" ht="13.5">
      <c r="A52" s="42"/>
      <c r="B52" s="39"/>
      <c r="C52" s="3" t="s">
        <v>86</v>
      </c>
      <c r="D52" s="2">
        <v>88.5</v>
      </c>
      <c r="E52" s="2">
        <v>106.5</v>
      </c>
      <c r="F52" s="2">
        <v>195</v>
      </c>
      <c r="G52" s="4">
        <v>65</v>
      </c>
      <c r="H52" s="4">
        <v>70.8</v>
      </c>
      <c r="I52" s="4">
        <f t="shared" si="0"/>
        <v>67.9</v>
      </c>
    </row>
    <row r="53" spans="1:9" s="24" customFormat="1" ht="13.5">
      <c r="A53" s="40" t="s">
        <v>27</v>
      </c>
      <c r="B53" s="37">
        <v>2</v>
      </c>
      <c r="C53" s="21" t="s">
        <v>87</v>
      </c>
      <c r="D53" s="22">
        <v>94.5</v>
      </c>
      <c r="E53" s="22">
        <v>102</v>
      </c>
      <c r="F53" s="22">
        <v>196.5</v>
      </c>
      <c r="G53" s="23">
        <v>65.5</v>
      </c>
      <c r="H53" s="23">
        <v>77.4</v>
      </c>
      <c r="I53" s="23">
        <f>(H53+G53)/2</f>
        <v>71.45</v>
      </c>
    </row>
    <row r="54" spans="1:9" s="24" customFormat="1" ht="13.5">
      <c r="A54" s="41"/>
      <c r="B54" s="38"/>
      <c r="C54" s="21" t="s">
        <v>88</v>
      </c>
      <c r="D54" s="22">
        <v>93</v>
      </c>
      <c r="E54" s="22">
        <v>102</v>
      </c>
      <c r="F54" s="22">
        <v>195</v>
      </c>
      <c r="G54" s="23">
        <v>65</v>
      </c>
      <c r="H54" s="23">
        <v>77.8</v>
      </c>
      <c r="I54" s="23">
        <f>(H54+G54)/2</f>
        <v>71.4</v>
      </c>
    </row>
    <row r="55" spans="1:9" ht="13.5">
      <c r="A55" s="41"/>
      <c r="B55" s="38"/>
      <c r="C55" s="3" t="s">
        <v>89</v>
      </c>
      <c r="D55" s="2">
        <v>103.5</v>
      </c>
      <c r="E55" s="2">
        <v>93</v>
      </c>
      <c r="F55" s="2">
        <v>196.5</v>
      </c>
      <c r="G55" s="4">
        <v>65.5</v>
      </c>
      <c r="H55" s="4">
        <v>74.5</v>
      </c>
      <c r="I55" s="4">
        <f>(H55+G55)/2</f>
        <v>70</v>
      </c>
    </row>
    <row r="56" spans="1:9" ht="13.5">
      <c r="A56" s="41"/>
      <c r="B56" s="38"/>
      <c r="C56" s="3" t="s">
        <v>90</v>
      </c>
      <c r="D56" s="2">
        <v>93</v>
      </c>
      <c r="E56" s="2">
        <v>97</v>
      </c>
      <c r="F56" s="2">
        <v>190</v>
      </c>
      <c r="G56" s="4">
        <v>63.33</v>
      </c>
      <c r="H56" s="4">
        <v>70.7</v>
      </c>
      <c r="I56" s="4">
        <f>(H56+G56)/2</f>
        <v>67.015</v>
      </c>
    </row>
    <row r="57" spans="1:9" ht="13.5">
      <c r="A57" s="41"/>
      <c r="B57" s="38"/>
      <c r="C57" s="3" t="s">
        <v>91</v>
      </c>
      <c r="D57" s="2">
        <v>91.5</v>
      </c>
      <c r="E57" s="2">
        <v>105.5</v>
      </c>
      <c r="F57" s="2">
        <v>197</v>
      </c>
      <c r="G57" s="4">
        <v>65.67</v>
      </c>
      <c r="H57" s="5" t="s">
        <v>120</v>
      </c>
      <c r="I57" s="4" t="s">
        <v>121</v>
      </c>
    </row>
    <row r="58" spans="1:9" ht="13.5">
      <c r="A58" s="42"/>
      <c r="B58" s="39"/>
      <c r="C58" s="3" t="s">
        <v>92</v>
      </c>
      <c r="D58" s="2">
        <v>93</v>
      </c>
      <c r="E58" s="2">
        <v>100.5</v>
      </c>
      <c r="F58" s="2">
        <v>193.5</v>
      </c>
      <c r="G58" s="4">
        <v>64.5</v>
      </c>
      <c r="H58" s="5" t="s">
        <v>120</v>
      </c>
      <c r="I58" s="4" t="s">
        <v>121</v>
      </c>
    </row>
    <row r="59" spans="1:9" s="24" customFormat="1" ht="13.5">
      <c r="A59" s="40" t="s">
        <v>28</v>
      </c>
      <c r="B59" s="37">
        <v>1</v>
      </c>
      <c r="C59" s="21" t="s">
        <v>93</v>
      </c>
      <c r="D59" s="22">
        <v>94.5</v>
      </c>
      <c r="E59" s="22">
        <v>105</v>
      </c>
      <c r="F59" s="22">
        <v>199.5</v>
      </c>
      <c r="G59" s="23">
        <v>66.5</v>
      </c>
      <c r="H59" s="23">
        <v>77.1</v>
      </c>
      <c r="I59" s="23">
        <f t="shared" si="0"/>
        <v>71.8</v>
      </c>
    </row>
    <row r="60" spans="1:9" ht="13.5">
      <c r="A60" s="41"/>
      <c r="B60" s="38"/>
      <c r="C60" s="3" t="s">
        <v>94</v>
      </c>
      <c r="D60" s="2">
        <v>96</v>
      </c>
      <c r="E60" s="2">
        <v>99.5</v>
      </c>
      <c r="F60" s="2">
        <v>195.5</v>
      </c>
      <c r="G60" s="4">
        <v>65.17</v>
      </c>
      <c r="H60" s="4">
        <v>73.2</v>
      </c>
      <c r="I60" s="4">
        <f t="shared" si="0"/>
        <v>69.185</v>
      </c>
    </row>
    <row r="61" spans="1:9" ht="13.5">
      <c r="A61" s="42"/>
      <c r="B61" s="39"/>
      <c r="C61" s="3" t="s">
        <v>95</v>
      </c>
      <c r="D61" s="2">
        <v>93</v>
      </c>
      <c r="E61" s="2">
        <v>100</v>
      </c>
      <c r="F61" s="2">
        <v>193</v>
      </c>
      <c r="G61" s="4">
        <v>64.33</v>
      </c>
      <c r="H61" s="5" t="s">
        <v>120</v>
      </c>
      <c r="I61" s="4" t="s">
        <v>121</v>
      </c>
    </row>
    <row r="62" spans="1:9" s="24" customFormat="1" ht="13.5">
      <c r="A62" s="40" t="s">
        <v>29</v>
      </c>
      <c r="B62" s="37">
        <v>1</v>
      </c>
      <c r="C62" s="21" t="s">
        <v>96</v>
      </c>
      <c r="D62" s="22">
        <v>94.5</v>
      </c>
      <c r="E62" s="22">
        <v>84.5</v>
      </c>
      <c r="F62" s="22">
        <v>179</v>
      </c>
      <c r="G62" s="23">
        <v>59.67</v>
      </c>
      <c r="H62" s="23">
        <v>74.3</v>
      </c>
      <c r="I62" s="23">
        <f t="shared" si="0"/>
        <v>66.985</v>
      </c>
    </row>
    <row r="63" spans="1:9" ht="13.5">
      <c r="A63" s="41"/>
      <c r="B63" s="38"/>
      <c r="C63" s="3" t="s">
        <v>97</v>
      </c>
      <c r="D63" s="2">
        <v>78</v>
      </c>
      <c r="E63" s="2">
        <v>94.5</v>
      </c>
      <c r="F63" s="2">
        <v>172.5</v>
      </c>
      <c r="G63" s="4">
        <v>57.5</v>
      </c>
      <c r="H63" s="4">
        <v>76.2</v>
      </c>
      <c r="I63" s="4">
        <f t="shared" si="0"/>
        <v>66.85</v>
      </c>
    </row>
    <row r="64" spans="1:9" ht="13.5">
      <c r="A64" s="42"/>
      <c r="B64" s="39"/>
      <c r="C64" s="3" t="s">
        <v>98</v>
      </c>
      <c r="D64" s="2">
        <v>103.5</v>
      </c>
      <c r="E64" s="2">
        <v>88.5</v>
      </c>
      <c r="F64" s="2">
        <v>192</v>
      </c>
      <c r="G64" s="4">
        <v>64</v>
      </c>
      <c r="H64" s="5" t="s">
        <v>120</v>
      </c>
      <c r="I64" s="4" t="s">
        <v>121</v>
      </c>
    </row>
    <row r="65" spans="1:9" s="24" customFormat="1" ht="13.5">
      <c r="A65" s="2" t="s">
        <v>30</v>
      </c>
      <c r="B65" s="1">
        <v>1</v>
      </c>
      <c r="C65" s="21" t="s">
        <v>99</v>
      </c>
      <c r="D65" s="22">
        <v>85.5</v>
      </c>
      <c r="E65" s="22">
        <v>87</v>
      </c>
      <c r="F65" s="22">
        <v>172.5</v>
      </c>
      <c r="G65" s="23">
        <v>57.5</v>
      </c>
      <c r="H65" s="23">
        <v>71.9</v>
      </c>
      <c r="I65" s="23">
        <f t="shared" si="0"/>
        <v>64.7</v>
      </c>
    </row>
    <row r="66" spans="1:9" s="24" customFormat="1" ht="13.5">
      <c r="A66" s="43" t="s">
        <v>31</v>
      </c>
      <c r="B66" s="37">
        <v>1</v>
      </c>
      <c r="C66" s="25" t="s">
        <v>100</v>
      </c>
      <c r="D66" s="26">
        <v>103.5</v>
      </c>
      <c r="E66" s="26">
        <v>97</v>
      </c>
      <c r="F66" s="26">
        <v>200.5</v>
      </c>
      <c r="G66" s="27">
        <v>66.83</v>
      </c>
      <c r="H66" s="27">
        <v>75.2</v>
      </c>
      <c r="I66" s="23">
        <f t="shared" si="0"/>
        <v>71.015</v>
      </c>
    </row>
    <row r="67" spans="1:9" ht="13.5">
      <c r="A67" s="44"/>
      <c r="B67" s="38"/>
      <c r="C67" s="8" t="s">
        <v>101</v>
      </c>
      <c r="D67" s="7">
        <v>85.5</v>
      </c>
      <c r="E67" s="7">
        <v>98.5</v>
      </c>
      <c r="F67" s="7">
        <v>184</v>
      </c>
      <c r="G67" s="9">
        <v>61.33</v>
      </c>
      <c r="H67" s="9">
        <v>69.7</v>
      </c>
      <c r="I67" s="4">
        <f t="shared" si="0"/>
        <v>65.515</v>
      </c>
    </row>
    <row r="68" spans="1:9" ht="13.5">
      <c r="A68" s="45"/>
      <c r="B68" s="39"/>
      <c r="C68" s="8" t="s">
        <v>102</v>
      </c>
      <c r="D68" s="7">
        <v>84</v>
      </c>
      <c r="E68" s="7">
        <v>99</v>
      </c>
      <c r="F68" s="7">
        <v>183</v>
      </c>
      <c r="G68" s="9">
        <v>61</v>
      </c>
      <c r="H68" s="9">
        <v>69.9</v>
      </c>
      <c r="I68" s="4">
        <f t="shared" si="0"/>
        <v>65.45</v>
      </c>
    </row>
    <row r="69" spans="1:9" s="24" customFormat="1" ht="13.5">
      <c r="A69" s="43" t="s">
        <v>32</v>
      </c>
      <c r="B69" s="37">
        <v>1</v>
      </c>
      <c r="C69" s="25" t="s">
        <v>103</v>
      </c>
      <c r="D69" s="26">
        <v>97.5</v>
      </c>
      <c r="E69" s="26">
        <v>108</v>
      </c>
      <c r="F69" s="26">
        <v>205.5</v>
      </c>
      <c r="G69" s="27">
        <v>68.5</v>
      </c>
      <c r="H69" s="27">
        <v>80.2</v>
      </c>
      <c r="I69" s="23">
        <f t="shared" si="0"/>
        <v>74.35</v>
      </c>
    </row>
    <row r="70" spans="1:9" ht="13.5">
      <c r="A70" s="44"/>
      <c r="B70" s="38"/>
      <c r="C70" s="8" t="s">
        <v>104</v>
      </c>
      <c r="D70" s="7">
        <v>97.5</v>
      </c>
      <c r="E70" s="7">
        <v>105.5</v>
      </c>
      <c r="F70" s="7">
        <v>203</v>
      </c>
      <c r="G70" s="9">
        <v>67.67</v>
      </c>
      <c r="H70" s="9">
        <v>75.4</v>
      </c>
      <c r="I70" s="4">
        <f t="shared" si="0"/>
        <v>71.535</v>
      </c>
    </row>
    <row r="71" spans="1:9" ht="13.5">
      <c r="A71" s="45"/>
      <c r="B71" s="39"/>
      <c r="C71" s="8" t="s">
        <v>105</v>
      </c>
      <c r="D71" s="7">
        <v>99</v>
      </c>
      <c r="E71" s="7">
        <v>101</v>
      </c>
      <c r="F71" s="7">
        <v>200</v>
      </c>
      <c r="G71" s="9">
        <v>66.67</v>
      </c>
      <c r="H71" s="9">
        <v>74.8</v>
      </c>
      <c r="I71" s="4">
        <f aca="true" t="shared" si="1" ref="I71:I85">(H71+G71)/2</f>
        <v>70.735</v>
      </c>
    </row>
    <row r="72" spans="1:9" s="24" customFormat="1" ht="13.5">
      <c r="A72" s="43" t="s">
        <v>33</v>
      </c>
      <c r="B72" s="37">
        <v>1</v>
      </c>
      <c r="C72" s="25" t="s">
        <v>106</v>
      </c>
      <c r="D72" s="26">
        <v>76.5</v>
      </c>
      <c r="E72" s="26">
        <v>115.5</v>
      </c>
      <c r="F72" s="26">
        <v>192</v>
      </c>
      <c r="G72" s="27">
        <v>64</v>
      </c>
      <c r="H72" s="27">
        <v>76.5</v>
      </c>
      <c r="I72" s="23">
        <f>(H72+G72)/2</f>
        <v>70.25</v>
      </c>
    </row>
    <row r="73" spans="1:9" ht="13.5">
      <c r="A73" s="44"/>
      <c r="B73" s="38"/>
      <c r="C73" s="8" t="s">
        <v>107</v>
      </c>
      <c r="D73" s="7">
        <v>99</v>
      </c>
      <c r="E73" s="7">
        <v>99</v>
      </c>
      <c r="F73" s="7">
        <v>198</v>
      </c>
      <c r="G73" s="9">
        <v>66</v>
      </c>
      <c r="H73" s="9">
        <v>66.2</v>
      </c>
      <c r="I73" s="4">
        <f t="shared" si="1"/>
        <v>66.1</v>
      </c>
    </row>
    <row r="74" spans="1:9" ht="13.5">
      <c r="A74" s="45"/>
      <c r="B74" s="39"/>
      <c r="C74" s="8" t="s">
        <v>108</v>
      </c>
      <c r="D74" s="7">
        <v>82.5</v>
      </c>
      <c r="E74" s="7">
        <v>109</v>
      </c>
      <c r="F74" s="7">
        <v>191.5</v>
      </c>
      <c r="G74" s="9">
        <v>63.83</v>
      </c>
      <c r="H74" s="10" t="s">
        <v>120</v>
      </c>
      <c r="I74" s="4" t="s">
        <v>121</v>
      </c>
    </row>
    <row r="75" spans="1:9" s="24" customFormat="1" ht="13.5">
      <c r="A75" s="43" t="s">
        <v>34</v>
      </c>
      <c r="B75" s="37">
        <v>1</v>
      </c>
      <c r="C75" s="25" t="s">
        <v>109</v>
      </c>
      <c r="D75" s="26">
        <v>82.5</v>
      </c>
      <c r="E75" s="26">
        <v>104</v>
      </c>
      <c r="F75" s="26">
        <v>186.5</v>
      </c>
      <c r="G75" s="27">
        <v>62.17</v>
      </c>
      <c r="H75" s="27">
        <v>77.9</v>
      </c>
      <c r="I75" s="23">
        <f>(H75+G75)/2</f>
        <v>70.035</v>
      </c>
    </row>
    <row r="76" spans="1:9" ht="13.5">
      <c r="A76" s="45"/>
      <c r="B76" s="39"/>
      <c r="C76" s="8" t="s">
        <v>110</v>
      </c>
      <c r="D76" s="7">
        <v>93</v>
      </c>
      <c r="E76" s="7">
        <v>97.5</v>
      </c>
      <c r="F76" s="7">
        <v>190.5</v>
      </c>
      <c r="G76" s="9">
        <v>63.5</v>
      </c>
      <c r="H76" s="9">
        <v>74.8</v>
      </c>
      <c r="I76" s="4">
        <f t="shared" si="1"/>
        <v>69.15</v>
      </c>
    </row>
    <row r="77" spans="1:9" s="24" customFormat="1" ht="13.5">
      <c r="A77" s="43" t="s">
        <v>35</v>
      </c>
      <c r="B77" s="37">
        <v>1</v>
      </c>
      <c r="C77" s="25" t="s">
        <v>111</v>
      </c>
      <c r="D77" s="26">
        <v>94.5</v>
      </c>
      <c r="E77" s="26">
        <v>105</v>
      </c>
      <c r="F77" s="26">
        <v>199.5</v>
      </c>
      <c r="G77" s="27">
        <v>66.5</v>
      </c>
      <c r="H77" s="27">
        <v>77.8</v>
      </c>
      <c r="I77" s="23">
        <f>(H77+G77)/2</f>
        <v>72.15</v>
      </c>
    </row>
    <row r="78" spans="1:9" ht="13.5">
      <c r="A78" s="44"/>
      <c r="B78" s="38"/>
      <c r="C78" s="8" t="s">
        <v>112</v>
      </c>
      <c r="D78" s="7">
        <v>96</v>
      </c>
      <c r="E78" s="7">
        <v>103.5</v>
      </c>
      <c r="F78" s="7">
        <v>199.5</v>
      </c>
      <c r="G78" s="9">
        <v>66.5</v>
      </c>
      <c r="H78" s="9">
        <v>77.7</v>
      </c>
      <c r="I78" s="4">
        <f t="shared" si="1"/>
        <v>72.1</v>
      </c>
    </row>
    <row r="79" spans="1:9" ht="13.5">
      <c r="A79" s="45"/>
      <c r="B79" s="39"/>
      <c r="C79" s="8" t="s">
        <v>113</v>
      </c>
      <c r="D79" s="7">
        <v>93</v>
      </c>
      <c r="E79" s="7">
        <v>103.5</v>
      </c>
      <c r="F79" s="7">
        <v>196.5</v>
      </c>
      <c r="G79" s="9">
        <v>65.5</v>
      </c>
      <c r="H79" s="9">
        <v>73.9</v>
      </c>
      <c r="I79" s="4">
        <f t="shared" si="1"/>
        <v>69.7</v>
      </c>
    </row>
    <row r="80" spans="1:9" s="24" customFormat="1" ht="13.5">
      <c r="A80" s="43" t="s">
        <v>36</v>
      </c>
      <c r="B80" s="37">
        <v>1</v>
      </c>
      <c r="C80" s="25" t="s">
        <v>114</v>
      </c>
      <c r="D80" s="26">
        <v>76.5</v>
      </c>
      <c r="E80" s="26">
        <v>96</v>
      </c>
      <c r="F80" s="26">
        <v>172.5</v>
      </c>
      <c r="G80" s="27">
        <v>57.5</v>
      </c>
      <c r="H80" s="27">
        <v>74.1</v>
      </c>
      <c r="I80" s="23">
        <f t="shared" si="1"/>
        <v>65.8</v>
      </c>
    </row>
    <row r="81" spans="1:9" ht="13.5">
      <c r="A81" s="44"/>
      <c r="B81" s="38"/>
      <c r="C81" s="8" t="s">
        <v>115</v>
      </c>
      <c r="D81" s="7">
        <v>64.5</v>
      </c>
      <c r="E81" s="7">
        <v>92</v>
      </c>
      <c r="F81" s="7">
        <v>156.5</v>
      </c>
      <c r="G81" s="9">
        <v>52.17</v>
      </c>
      <c r="H81" s="9">
        <v>70.4</v>
      </c>
      <c r="I81" s="4">
        <f t="shared" si="1"/>
        <v>61.285000000000004</v>
      </c>
    </row>
    <row r="82" spans="1:9" ht="13.5">
      <c r="A82" s="45"/>
      <c r="B82" s="39"/>
      <c r="C82" s="18" t="s">
        <v>116</v>
      </c>
      <c r="D82" s="17">
        <v>63</v>
      </c>
      <c r="E82" s="17">
        <v>83</v>
      </c>
      <c r="F82" s="17">
        <v>146</v>
      </c>
      <c r="G82" s="9">
        <v>48.67</v>
      </c>
      <c r="H82" s="9">
        <v>69.2</v>
      </c>
      <c r="I82" s="4">
        <f t="shared" si="1"/>
        <v>58.935</v>
      </c>
    </row>
    <row r="83" spans="1:9" s="24" customFormat="1" ht="13.5">
      <c r="A83" s="7" t="s">
        <v>37</v>
      </c>
      <c r="B83" s="1">
        <v>1</v>
      </c>
      <c r="C83" s="25" t="s">
        <v>117</v>
      </c>
      <c r="D83" s="26">
        <v>99</v>
      </c>
      <c r="E83" s="26">
        <v>112.5</v>
      </c>
      <c r="F83" s="26">
        <v>211.5</v>
      </c>
      <c r="G83" s="27">
        <v>70.5</v>
      </c>
      <c r="H83" s="27">
        <v>78.1</v>
      </c>
      <c r="I83" s="23">
        <f t="shared" si="1"/>
        <v>74.3</v>
      </c>
    </row>
    <row r="84" spans="1:9" s="24" customFormat="1" ht="13.5">
      <c r="A84" s="7" t="s">
        <v>38</v>
      </c>
      <c r="B84" s="1">
        <v>1</v>
      </c>
      <c r="C84" s="25" t="s">
        <v>118</v>
      </c>
      <c r="D84" s="26">
        <v>70.5</v>
      </c>
      <c r="E84" s="26">
        <v>91</v>
      </c>
      <c r="F84" s="26">
        <v>161.5</v>
      </c>
      <c r="G84" s="27">
        <v>53.83</v>
      </c>
      <c r="H84" s="27">
        <v>71.8</v>
      </c>
      <c r="I84" s="23">
        <f t="shared" si="1"/>
        <v>62.815</v>
      </c>
    </row>
    <row r="85" spans="1:9" s="24" customFormat="1" ht="13.5">
      <c r="A85" s="7" t="s">
        <v>39</v>
      </c>
      <c r="B85" s="1">
        <v>1</v>
      </c>
      <c r="C85" s="25" t="s">
        <v>119</v>
      </c>
      <c r="D85" s="26">
        <v>85.5</v>
      </c>
      <c r="E85" s="26">
        <v>92</v>
      </c>
      <c r="F85" s="26">
        <v>177.5</v>
      </c>
      <c r="G85" s="27">
        <v>59.17</v>
      </c>
      <c r="H85" s="27">
        <v>73.5</v>
      </c>
      <c r="I85" s="23">
        <f t="shared" si="1"/>
        <v>66.33500000000001</v>
      </c>
    </row>
    <row r="86" ht="13.5">
      <c r="C86" s="20"/>
    </row>
  </sheetData>
  <sheetProtection/>
  <mergeCells count="60">
    <mergeCell ref="A80:A82"/>
    <mergeCell ref="A69:A71"/>
    <mergeCell ref="A72:A74"/>
    <mergeCell ref="A75:A76"/>
    <mergeCell ref="A77:A79"/>
    <mergeCell ref="A53:A58"/>
    <mergeCell ref="A59:A61"/>
    <mergeCell ref="A62:A64"/>
    <mergeCell ref="A66:A68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  <mergeCell ref="B80:B82"/>
    <mergeCell ref="B3:B4"/>
    <mergeCell ref="C3:C4"/>
    <mergeCell ref="D3:D4"/>
    <mergeCell ref="B69:B71"/>
    <mergeCell ref="B72:B74"/>
    <mergeCell ref="B75:B76"/>
    <mergeCell ref="B77:B79"/>
    <mergeCell ref="B53:B58"/>
    <mergeCell ref="B59:B61"/>
    <mergeCell ref="B62:B64"/>
    <mergeCell ref="B66:B68"/>
    <mergeCell ref="B41:B43"/>
    <mergeCell ref="B44:B46"/>
    <mergeCell ref="B47:B49"/>
    <mergeCell ref="B50:B52"/>
    <mergeCell ref="B29:B31"/>
    <mergeCell ref="B32:B34"/>
    <mergeCell ref="B35:B37"/>
    <mergeCell ref="B38:B40"/>
    <mergeCell ref="B17:B19"/>
    <mergeCell ref="B20:B22"/>
    <mergeCell ref="B23:B25"/>
    <mergeCell ref="B26:B28"/>
    <mergeCell ref="B5:B7"/>
    <mergeCell ref="B8:B10"/>
    <mergeCell ref="B11:B13"/>
    <mergeCell ref="B14:B16"/>
    <mergeCell ref="A2:I2"/>
    <mergeCell ref="A3:A4"/>
    <mergeCell ref="F3:F4"/>
    <mergeCell ref="G3:G4"/>
    <mergeCell ref="H3:H4"/>
    <mergeCell ref="I3:I4"/>
    <mergeCell ref="E3:E4"/>
  </mergeCells>
  <printOptions horizontalCentered="1"/>
  <pageMargins left="0.7513888888888889" right="0.7513888888888889" top="1" bottom="1" header="0.5" footer="0.5"/>
  <pageSetup fitToHeight="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2022-08-22T07:12:58Z</cp:lastPrinted>
  <dcterms:created xsi:type="dcterms:W3CDTF">2021-07-20T22:46:51Z</dcterms:created>
  <dcterms:modified xsi:type="dcterms:W3CDTF">2022-08-22T07:19:12Z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5C93652193A84AD5B0E6042B41B4A41E</vt:lpwstr>
  </property>
</Properties>
</file>