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070" activeTab="0"/>
  </bookViews>
  <sheets>
    <sheet name="岗位汇总" sheetId="1" r:id="rId1"/>
  </sheets>
  <definedNames/>
  <calcPr fullCalcOnLoad="1"/>
</workbook>
</file>

<file path=xl/sharedStrings.xml><?xml version="1.0" encoding="utf-8"?>
<sst xmlns="http://schemas.openxmlformats.org/spreadsheetml/2006/main" count="201" uniqueCount="137">
  <si>
    <t>附件1：</t>
  </si>
  <si>
    <t>合肥高新区管委会直属国有企业2021年招聘岗位计划表</t>
  </si>
  <si>
    <t>公司</t>
  </si>
  <si>
    <t>岗位代码</t>
  </si>
  <si>
    <t>岗位名称</t>
  </si>
  <si>
    <t>招聘人数</t>
  </si>
  <si>
    <t>学历</t>
  </si>
  <si>
    <t>专业</t>
  </si>
  <si>
    <t>工作经历</t>
  </si>
  <si>
    <t>年龄要求</t>
  </si>
  <si>
    <t>其他要求</t>
  </si>
  <si>
    <t>考试科目</t>
  </si>
  <si>
    <t>合肥高新建设投资集团公司</t>
  </si>
  <si>
    <t>001</t>
  </si>
  <si>
    <t>投资管理A</t>
  </si>
  <si>
    <t>硕士研究生及以上学历，并取得相应学位</t>
  </si>
  <si>
    <t>经济学类、工商管理类、理学、工学</t>
  </si>
  <si>
    <t>不限。</t>
  </si>
  <si>
    <t>30周岁以下。</t>
  </si>
  <si>
    <t>1.应届毕业生；
2.具有良好的沟通能力和执行力，学习能力和抗压能力强；
3.热爱投资工作，对投资工作有一定理解。</t>
  </si>
  <si>
    <t>综合知识</t>
  </si>
  <si>
    <t>002</t>
  </si>
  <si>
    <t>投资管理B</t>
  </si>
  <si>
    <t>不限</t>
  </si>
  <si>
    <t>具有2年以上证券、基金（私募股权）、银行、投资等方面工作经验。</t>
  </si>
  <si>
    <t>35周岁以下。</t>
  </si>
  <si>
    <t xml:space="preserve">
1.具有良好的沟通能力和执行力，学习能力和抗压能力强；
2.热爱投资工作，对投资工作有一定理解，并具备投资专业相关知识。</t>
  </si>
  <si>
    <t>综合知识+专业知识</t>
  </si>
  <si>
    <t>003</t>
  </si>
  <si>
    <t>水电安装工程管理</t>
  </si>
  <si>
    <t>本科及以上学历，并取得相应学位</t>
  </si>
  <si>
    <t>土木类</t>
  </si>
  <si>
    <t>具有2年及以上房建项目的水电安装现场管理工作经验。</t>
  </si>
  <si>
    <t>30周岁以下，硕士研究生可放宽至35周岁。</t>
  </si>
  <si>
    <t xml:space="preserve">
具有良好的沟通能力和执行力，性格开朗，学习能力、创新能力和抗压能力强，能吃苦耐劳。
</t>
  </si>
  <si>
    <t>004</t>
  </si>
  <si>
    <t>文宣</t>
  </si>
  <si>
    <t>中国语言文学类、新闻传播学类</t>
  </si>
  <si>
    <t>具有2年以上办公室文秘工作经验。</t>
  </si>
  <si>
    <t xml:space="preserve">
具有较强的文字和语言沟通表达能力，熟悉各类公文写作。                           </t>
  </si>
  <si>
    <t>合肥高新城创建设投资有限公司（重点工程管理中心）</t>
  </si>
  <si>
    <t>005</t>
  </si>
  <si>
    <t>房建工程管理</t>
  </si>
  <si>
    <t>具有3年及以上房建设计、施工或建设单位等工作经验。</t>
  </si>
  <si>
    <t>30周岁以下,硕士研究生可放宽至35周岁。</t>
  </si>
  <si>
    <t>1.具有良好的沟通能力和执行力，性格开朗，学习能力、创新能力和抗压能力强，吃苦耐劳；
2.本岗位需驻场工作，条件比较辛苦。</t>
  </si>
  <si>
    <t>006</t>
  </si>
  <si>
    <t>市政道排工程管理</t>
  </si>
  <si>
    <t>土木工程、交通工程、道路桥梁与渡河工程、桥梁与隧道工程、 市政工程</t>
  </si>
  <si>
    <t>具有3年及以上市政、道桥设计、施工或建设单位等工作经验。</t>
  </si>
  <si>
    <t>007</t>
  </si>
  <si>
    <t>智能交通工程管理</t>
  </si>
  <si>
    <t>交通工程、交通设备与控制工程</t>
  </si>
  <si>
    <t>具有3年及以上智能交通工程设计、施工或建设单位等工作经验。</t>
  </si>
  <si>
    <t>1.具有良好的沟通能力和执行力，性格开朗，学习能力、创新能力和抗压能力强，能吃苦耐劳；
2.本岗位需驻场工作，条件比较辛苦。</t>
  </si>
  <si>
    <t>008</t>
  </si>
  <si>
    <t>规划设计岗</t>
  </si>
  <si>
    <t>建筑学、城乡规划、建筑设计及其理论、 城市规划与设计</t>
  </si>
  <si>
    <t>3年及以上建筑设计相关岗位工作经验。</t>
  </si>
  <si>
    <t>1.学习和创新能力强，具有良好的沟通、协调能力，熟练操作CAD、PS等绘图软件；
2.有知名房产企业或设计院工作经验优先。</t>
  </si>
  <si>
    <t xml:space="preserve">综合知识+专业知识 </t>
  </si>
  <si>
    <t>009</t>
  </si>
  <si>
    <t>文宣岗</t>
  </si>
  <si>
    <t>汉语言文学、汉语言、中国语言文学、新闻传播学类</t>
  </si>
  <si>
    <t>3年及以上文秘或新闻宣传相关岗位工作经验。</t>
  </si>
  <si>
    <t>1.具有扎实的文字功底，熟悉公文写作和使用各类媒体宣传编辑、办公软件；
2.具有良好的沟通能力和执行力，学习能力和创新能力强。</t>
  </si>
  <si>
    <t>合肥高新股份有限公司</t>
  </si>
  <si>
    <t>010</t>
  </si>
  <si>
    <t>出纳</t>
  </si>
  <si>
    <t>会计学、审计学 、财务管理</t>
  </si>
  <si>
    <t>具有2年以上相关工作经验。</t>
  </si>
  <si>
    <t>具备相应专业知识，有较强的学习能力、沟通能力。</t>
  </si>
  <si>
    <t>合肥高创股份有限公司</t>
  </si>
  <si>
    <t>011</t>
  </si>
  <si>
    <t>党务综合岗A</t>
  </si>
  <si>
    <t>中国语言文学类、新闻传播学类、哲学类、马克思主义理论类</t>
  </si>
  <si>
    <t>2年（含）以上党务、文秘、宣传等相关岗位工作经验。</t>
  </si>
  <si>
    <t>1.中共党员，男性；
2.具有扎实的党务工作基础及较强的文字表达能力和组织协调能力。</t>
  </si>
  <si>
    <t>012</t>
  </si>
  <si>
    <t>党务综合岗B</t>
  </si>
  <si>
    <t>1.中共党员，女性；
2.具有扎实的党务工作基础及较强的文字表达能力和组织协调能力。</t>
  </si>
  <si>
    <t>013</t>
  </si>
  <si>
    <t>孵化管理</t>
  </si>
  <si>
    <t>工商管理类、公共管理类、文学类、工学类</t>
  </si>
  <si>
    <t>2年（含）以上众创空间/孵化器/加速器园区运营管理、企业培育、项目申报等工作经验。</t>
  </si>
  <si>
    <t>具有较强的语言文字表达能力、分析研究能力和组织协调能力。</t>
  </si>
  <si>
    <t>014</t>
  </si>
  <si>
    <t>工程管理</t>
  </si>
  <si>
    <t>土木工程、建筑环境与能源应用工程、给排水科学与工程、建筑电气与智能化、智能制造</t>
  </si>
  <si>
    <t>2年（含）以上给排水、机电、暖通、环境、电气与智能化等相关岗位工作经验。</t>
  </si>
  <si>
    <t>1.具有良好的职业素养、沟通协调能力和执行能力；
2.具有较强的语言和文字表达能力；具有良好的学习能力和抗压能力。</t>
  </si>
  <si>
    <t>合肥高新融资担保有限公司</t>
  </si>
  <si>
    <t>015</t>
  </si>
  <si>
    <t>法律事务岗</t>
  </si>
  <si>
    <t>法学类</t>
  </si>
  <si>
    <t>具有2年以上金融或法律相关行业工作经验。</t>
  </si>
  <si>
    <t xml:space="preserve">   
1.具有良好的职业素养、沟通协调能力和执行能力；                   2.具有较强的语言和文字表达能力，具有良好的学习能力和抗压能力。                                      </t>
  </si>
  <si>
    <t>016</t>
  </si>
  <si>
    <t>业务员</t>
  </si>
  <si>
    <t>金融学类、计算机类、会计学、审计学、财务管理</t>
  </si>
  <si>
    <t>具有2年以上金融相关行业工作经验。</t>
  </si>
  <si>
    <r>
      <rPr>
        <sz val="12"/>
        <color indexed="8"/>
        <rFont val="宋体"/>
        <family val="0"/>
      </rPr>
      <t xml:space="preserve">    
1</t>
    </r>
    <r>
      <rPr>
        <sz val="12"/>
        <color indexed="8"/>
        <rFont val="宋体"/>
        <family val="0"/>
      </rPr>
      <t xml:space="preserve">.具有良好的职业素养、沟通协调能力和执行能力；                   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.具有较强的语言和文字表达能力，具有良好的学习能力和抗压能力。                                       
</t>
    </r>
  </si>
  <si>
    <t>合肥高新公共事务管理有限公司</t>
  </si>
  <si>
    <t>017</t>
  </si>
  <si>
    <t>综合管理</t>
  </si>
  <si>
    <t>本科及以上学历</t>
  </si>
  <si>
    <t>无</t>
  </si>
  <si>
    <t>能适应经常加班，有较强文字功底，服从岗位工作安排。</t>
  </si>
  <si>
    <t>018</t>
  </si>
  <si>
    <t>建筑管理</t>
  </si>
  <si>
    <t>建筑学</t>
  </si>
  <si>
    <t>具有3年及以上设计院工作经历。</t>
  </si>
  <si>
    <t xml:space="preserve">
1.爱岗敬业，责任心强，具有较好的公文写作能力、沟通协调能力及团队合作意识，熟练使用 CAD\PS\ID 等软件；
2.能适应经常加班，抗压能力强，服从岗位工作安排。</t>
  </si>
  <si>
    <t>019</t>
  </si>
  <si>
    <t>土木工程</t>
  </si>
  <si>
    <t>具有3年及以上现场管理经验或项目管理经验。</t>
  </si>
  <si>
    <t>能适应现场一线作业与常态加班，抗压能力强，服从岗位工作安排。</t>
  </si>
  <si>
    <t>020</t>
  </si>
  <si>
    <t>工程管理、工程造价</t>
  </si>
  <si>
    <t xml:space="preserve">具有3年及以上现场管理经验或项目管理经验。         </t>
  </si>
  <si>
    <t xml:space="preserve">
能适应现场一线作业与常态加班，抗压能力强，服从岗位工作安排。</t>
  </si>
  <si>
    <t>021</t>
  </si>
  <si>
    <t>测绘工程</t>
  </si>
  <si>
    <t>具有5年及以上测绘设计院从业经验。</t>
  </si>
  <si>
    <t xml:space="preserve">
1.爱岗敬业，责任心强，具有较好的公文写作能力、沟通协调能力及团队合作意识，熟练使用 CAD\PS\ID 等软件；
2.能适应经常加班，能够承受一定的工作压力，服从岗位工作安排。</t>
  </si>
  <si>
    <t>022</t>
  </si>
  <si>
    <t>孵化器管理</t>
  </si>
  <si>
    <t>具有3年及以上科技型孵化器、众创空间或园区筹建、运营管理、招商引资经验，熟悉孵化器相关配套政策和政府相关部门办事流程，能够独立承担孵化器招商、活动拓展、项目申报等工作。</t>
  </si>
  <si>
    <t>30周岁以下,硕士研究生可放宽至35周岁；</t>
  </si>
  <si>
    <t xml:space="preserve">
1.良好的语言表达能力和文字处理能力，熟练使用常用办公软件，较强的逻辑分析、组织协调和沟通能力，团队合作意识强；
2.爱岗敬业，责任心强，能适应经常加班，抗压能力强，服从岗位工作安排。</t>
  </si>
  <si>
    <t>023</t>
  </si>
  <si>
    <t>机电工程师</t>
  </si>
  <si>
    <t>电气工程及自动化、电气工程与智能控制</t>
  </si>
  <si>
    <t>具有5年及以上机电及电气类设备维护、生产管理从业经验。</t>
  </si>
  <si>
    <t xml:space="preserve">30周岁以下,硕士研究生可放宽至35周岁；    </t>
  </si>
  <si>
    <t xml:space="preserve">                                      1.良好的语言表达能力和文字处理能力，熟练使用常用办公软件，较强的逻辑分析、组织协调和沟通能力，团队合作意识强；
2.爱岗敬业，责任心强，能适应经常加班，抗压能力强，服从岗位工作安排。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</si>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</sst>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8"/>
      <color theme="1"/>
      <name val="方正小标宋简体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1" xfId="63" applyFont="1" applyBorder="1" applyAlignment="1">
      <alignment horizontal="center" vertical="center" wrapText="1"/>
      <protection/>
    </xf>
    <xf numFmtId="0" fontId="47" fillId="0" borderId="10" xfId="64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40" zoomScaleNormal="40" zoomScaleSheetLayoutView="100" workbookViewId="0" topLeftCell="A19">
      <selection activeCell="O24" sqref="O24"/>
    </sheetView>
  </sheetViews>
  <sheetFormatPr defaultColWidth="9.00390625" defaultRowHeight="15"/>
  <cols>
    <col min="1" max="1" width="21.00390625" style="0" customWidth="1"/>
    <col min="2" max="2" width="18.57421875" style="0" customWidth="1"/>
    <col min="3" max="3" width="17.57421875" style="2" customWidth="1"/>
    <col min="4" max="4" width="11.8515625" style="0" customWidth="1"/>
    <col min="5" max="5" width="19.57421875" style="2" customWidth="1"/>
    <col min="6" max="6" width="20.00390625" style="2" customWidth="1"/>
    <col min="7" max="7" width="25.140625" style="2" customWidth="1"/>
    <col min="8" max="8" width="22.57421875" style="2" customWidth="1"/>
    <col min="9" max="9" width="32.00390625" style="0" customWidth="1"/>
    <col min="10" max="10" width="22.421875" style="0" customWidth="1"/>
  </cols>
  <sheetData>
    <row r="1" ht="13.5">
      <c r="A1" t="s">
        <v>0</v>
      </c>
    </row>
    <row r="2" spans="1:10" ht="5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05.75" customHeight="1">
      <c r="A4" s="5" t="s">
        <v>12</v>
      </c>
      <c r="B4" s="6" t="s">
        <v>13</v>
      </c>
      <c r="C4" s="7" t="s">
        <v>14</v>
      </c>
      <c r="D4" s="7">
        <v>3</v>
      </c>
      <c r="E4" s="7" t="s">
        <v>15</v>
      </c>
      <c r="F4" s="7" t="s">
        <v>16</v>
      </c>
      <c r="G4" s="7" t="s">
        <v>17</v>
      </c>
      <c r="H4" s="7" t="s">
        <v>18</v>
      </c>
      <c r="I4" s="23" t="s">
        <v>19</v>
      </c>
      <c r="J4" s="7" t="s">
        <v>20</v>
      </c>
    </row>
    <row r="5" spans="1:10" ht="115.5" customHeight="1">
      <c r="A5" s="8"/>
      <c r="B5" s="6" t="s">
        <v>21</v>
      </c>
      <c r="C5" s="7" t="s">
        <v>22</v>
      </c>
      <c r="D5" s="7">
        <v>2</v>
      </c>
      <c r="E5" s="7" t="s">
        <v>15</v>
      </c>
      <c r="F5" s="7" t="s">
        <v>23</v>
      </c>
      <c r="G5" s="7" t="s">
        <v>24</v>
      </c>
      <c r="H5" s="7" t="s">
        <v>25</v>
      </c>
      <c r="I5" s="23" t="s">
        <v>26</v>
      </c>
      <c r="J5" s="7" t="s">
        <v>27</v>
      </c>
    </row>
    <row r="6" spans="1:10" ht="129" customHeight="1">
      <c r="A6" s="8"/>
      <c r="B6" s="6" t="s">
        <v>28</v>
      </c>
      <c r="C6" s="7" t="s">
        <v>29</v>
      </c>
      <c r="D6" s="7">
        <v>1</v>
      </c>
      <c r="E6" s="7" t="s">
        <v>30</v>
      </c>
      <c r="F6" s="7" t="s">
        <v>31</v>
      </c>
      <c r="G6" s="7" t="s">
        <v>32</v>
      </c>
      <c r="H6" s="7" t="s">
        <v>33</v>
      </c>
      <c r="I6" s="24" t="s">
        <v>34</v>
      </c>
      <c r="J6" s="7" t="s">
        <v>27</v>
      </c>
    </row>
    <row r="7" spans="1:10" ht="129.75" customHeight="1">
      <c r="A7" s="9"/>
      <c r="B7" s="6" t="s">
        <v>35</v>
      </c>
      <c r="C7" s="7" t="s">
        <v>36</v>
      </c>
      <c r="D7" s="7">
        <v>1</v>
      </c>
      <c r="E7" s="7" t="s">
        <v>30</v>
      </c>
      <c r="F7" s="10" t="s">
        <v>37</v>
      </c>
      <c r="G7" s="7" t="s">
        <v>38</v>
      </c>
      <c r="H7" s="7" t="s">
        <v>33</v>
      </c>
      <c r="I7" s="24" t="s">
        <v>39</v>
      </c>
      <c r="J7" s="7" t="s">
        <v>27</v>
      </c>
    </row>
    <row r="8" spans="1:10" ht="90">
      <c r="A8" s="11" t="s">
        <v>40</v>
      </c>
      <c r="B8" s="6" t="s">
        <v>41</v>
      </c>
      <c r="C8" s="12" t="s">
        <v>42</v>
      </c>
      <c r="D8" s="12">
        <v>2</v>
      </c>
      <c r="E8" s="12" t="s">
        <v>30</v>
      </c>
      <c r="F8" s="12" t="s">
        <v>31</v>
      </c>
      <c r="G8" s="12" t="s">
        <v>43</v>
      </c>
      <c r="H8" s="12" t="s">
        <v>44</v>
      </c>
      <c r="I8" s="23" t="s">
        <v>45</v>
      </c>
      <c r="J8" s="7" t="s">
        <v>27</v>
      </c>
    </row>
    <row r="9" spans="1:10" ht="90">
      <c r="A9" s="13"/>
      <c r="B9" s="6" t="s">
        <v>46</v>
      </c>
      <c r="C9" s="12" t="s">
        <v>47</v>
      </c>
      <c r="D9" s="12">
        <v>1</v>
      </c>
      <c r="E9" s="12" t="s">
        <v>30</v>
      </c>
      <c r="F9" s="14" t="s">
        <v>48</v>
      </c>
      <c r="G9" s="12" t="s">
        <v>49</v>
      </c>
      <c r="H9" s="12" t="s">
        <v>44</v>
      </c>
      <c r="I9" s="23" t="s">
        <v>45</v>
      </c>
      <c r="J9" s="7" t="s">
        <v>27</v>
      </c>
    </row>
    <row r="10" spans="1:10" ht="90">
      <c r="A10" s="13"/>
      <c r="B10" s="6" t="s">
        <v>50</v>
      </c>
      <c r="C10" s="12" t="s">
        <v>51</v>
      </c>
      <c r="D10" s="12">
        <v>1</v>
      </c>
      <c r="E10" s="12" t="s">
        <v>30</v>
      </c>
      <c r="F10" s="14" t="s">
        <v>52</v>
      </c>
      <c r="G10" s="12" t="s">
        <v>53</v>
      </c>
      <c r="H10" s="12" t="s">
        <v>44</v>
      </c>
      <c r="I10" s="23" t="s">
        <v>54</v>
      </c>
      <c r="J10" s="7" t="s">
        <v>27</v>
      </c>
    </row>
    <row r="11" spans="1:10" ht="75">
      <c r="A11" s="13"/>
      <c r="B11" s="6" t="s">
        <v>55</v>
      </c>
      <c r="C11" s="12" t="s">
        <v>56</v>
      </c>
      <c r="D11" s="12">
        <v>1</v>
      </c>
      <c r="E11" s="12" t="s">
        <v>30</v>
      </c>
      <c r="F11" s="12" t="s">
        <v>57</v>
      </c>
      <c r="G11" s="12" t="s">
        <v>58</v>
      </c>
      <c r="H11" s="12" t="s">
        <v>44</v>
      </c>
      <c r="I11" s="23" t="s">
        <v>59</v>
      </c>
      <c r="J11" s="7" t="s">
        <v>60</v>
      </c>
    </row>
    <row r="12" spans="1:10" ht="75">
      <c r="A12" s="15"/>
      <c r="B12" s="6" t="s">
        <v>61</v>
      </c>
      <c r="C12" s="12" t="s">
        <v>62</v>
      </c>
      <c r="D12" s="12">
        <v>1</v>
      </c>
      <c r="E12" s="12" t="s">
        <v>30</v>
      </c>
      <c r="F12" s="12" t="s">
        <v>63</v>
      </c>
      <c r="G12" s="12" t="s">
        <v>64</v>
      </c>
      <c r="H12" s="12" t="s">
        <v>44</v>
      </c>
      <c r="I12" s="23" t="s">
        <v>65</v>
      </c>
      <c r="J12" s="7" t="s">
        <v>60</v>
      </c>
    </row>
    <row r="13" spans="1:10" ht="45" customHeight="1">
      <c r="A13" s="16" t="s">
        <v>66</v>
      </c>
      <c r="B13" s="6" t="s">
        <v>67</v>
      </c>
      <c r="C13" s="17" t="s">
        <v>68</v>
      </c>
      <c r="D13" s="17">
        <v>1</v>
      </c>
      <c r="E13" s="7" t="s">
        <v>30</v>
      </c>
      <c r="F13" s="7" t="s">
        <v>69</v>
      </c>
      <c r="G13" s="7" t="s">
        <v>70</v>
      </c>
      <c r="H13" s="7" t="s">
        <v>44</v>
      </c>
      <c r="I13" s="25" t="s">
        <v>71</v>
      </c>
      <c r="J13" s="7" t="s">
        <v>20</v>
      </c>
    </row>
    <row r="14" spans="1:10" ht="60">
      <c r="A14" s="7" t="s">
        <v>72</v>
      </c>
      <c r="B14" s="6" t="s">
        <v>73</v>
      </c>
      <c r="C14" s="12" t="s">
        <v>74</v>
      </c>
      <c r="D14" s="12">
        <v>1</v>
      </c>
      <c r="E14" s="12" t="s">
        <v>30</v>
      </c>
      <c r="F14" s="12" t="s">
        <v>75</v>
      </c>
      <c r="G14" s="12" t="s">
        <v>76</v>
      </c>
      <c r="H14" s="12" t="s">
        <v>44</v>
      </c>
      <c r="I14" s="25" t="s">
        <v>77</v>
      </c>
      <c r="J14" s="7" t="s">
        <v>20</v>
      </c>
    </row>
    <row r="15" spans="1:10" ht="75">
      <c r="A15" s="7"/>
      <c r="B15" s="6" t="s">
        <v>78</v>
      </c>
      <c r="C15" s="12" t="s">
        <v>79</v>
      </c>
      <c r="D15" s="12">
        <v>1</v>
      </c>
      <c r="E15" s="12" t="s">
        <v>30</v>
      </c>
      <c r="F15" s="12" t="s">
        <v>75</v>
      </c>
      <c r="G15" s="12" t="s">
        <v>76</v>
      </c>
      <c r="H15" s="12" t="s">
        <v>44</v>
      </c>
      <c r="I15" s="25" t="s">
        <v>80</v>
      </c>
      <c r="J15" s="7" t="s">
        <v>20</v>
      </c>
    </row>
    <row r="16" spans="1:10" ht="75">
      <c r="A16" s="7"/>
      <c r="B16" s="6" t="s">
        <v>81</v>
      </c>
      <c r="C16" s="12" t="s">
        <v>82</v>
      </c>
      <c r="D16" s="12">
        <v>1</v>
      </c>
      <c r="E16" s="12" t="s">
        <v>30</v>
      </c>
      <c r="F16" s="12" t="s">
        <v>83</v>
      </c>
      <c r="G16" s="12" t="s">
        <v>84</v>
      </c>
      <c r="H16" s="12" t="s">
        <v>44</v>
      </c>
      <c r="I16" s="25" t="s">
        <v>85</v>
      </c>
      <c r="J16" s="7" t="s">
        <v>20</v>
      </c>
    </row>
    <row r="17" spans="1:10" ht="105">
      <c r="A17" s="18"/>
      <c r="B17" s="6" t="s">
        <v>86</v>
      </c>
      <c r="C17" s="12" t="s">
        <v>87</v>
      </c>
      <c r="D17" s="12">
        <v>1</v>
      </c>
      <c r="E17" s="12" t="s">
        <v>30</v>
      </c>
      <c r="F17" s="12" t="s">
        <v>88</v>
      </c>
      <c r="G17" s="12" t="s">
        <v>89</v>
      </c>
      <c r="H17" s="12" t="s">
        <v>44</v>
      </c>
      <c r="I17" s="26" t="s">
        <v>90</v>
      </c>
      <c r="J17" s="12" t="s">
        <v>27</v>
      </c>
    </row>
    <row r="18" spans="1:10" ht="90">
      <c r="A18" s="7" t="s">
        <v>91</v>
      </c>
      <c r="B18" s="6" t="s">
        <v>92</v>
      </c>
      <c r="C18" s="12" t="s">
        <v>93</v>
      </c>
      <c r="D18" s="12">
        <v>1</v>
      </c>
      <c r="E18" s="12" t="s">
        <v>30</v>
      </c>
      <c r="F18" s="12" t="s">
        <v>94</v>
      </c>
      <c r="G18" s="12" t="s">
        <v>95</v>
      </c>
      <c r="H18" s="12" t="s">
        <v>33</v>
      </c>
      <c r="I18" s="25" t="s">
        <v>96</v>
      </c>
      <c r="J18" s="7" t="s">
        <v>27</v>
      </c>
    </row>
    <row r="19" spans="1:10" ht="105">
      <c r="A19" s="18"/>
      <c r="B19" s="6" t="s">
        <v>97</v>
      </c>
      <c r="C19" s="12" t="s">
        <v>98</v>
      </c>
      <c r="D19" s="12">
        <v>2</v>
      </c>
      <c r="E19" s="12" t="s">
        <v>30</v>
      </c>
      <c r="F19" s="12" t="s">
        <v>99</v>
      </c>
      <c r="G19" s="7" t="s">
        <v>100</v>
      </c>
      <c r="H19" s="7" t="s">
        <v>33</v>
      </c>
      <c r="I19" s="25" t="s">
        <v>101</v>
      </c>
      <c r="J19" s="7" t="s">
        <v>20</v>
      </c>
    </row>
    <row r="20" spans="1:10" ht="39" customHeight="1">
      <c r="A20" s="19" t="s">
        <v>102</v>
      </c>
      <c r="B20" s="6" t="s">
        <v>103</v>
      </c>
      <c r="C20" s="10" t="s">
        <v>104</v>
      </c>
      <c r="D20" s="10">
        <v>1</v>
      </c>
      <c r="E20" s="10" t="s">
        <v>105</v>
      </c>
      <c r="F20" s="10" t="s">
        <v>23</v>
      </c>
      <c r="G20" s="10" t="s">
        <v>106</v>
      </c>
      <c r="H20" s="10" t="s">
        <v>44</v>
      </c>
      <c r="I20" s="27" t="s">
        <v>107</v>
      </c>
      <c r="J20" s="10" t="s">
        <v>20</v>
      </c>
    </row>
    <row r="21" spans="1:10" ht="120">
      <c r="A21" s="20"/>
      <c r="B21" s="6" t="s">
        <v>108</v>
      </c>
      <c r="C21" s="10" t="s">
        <v>109</v>
      </c>
      <c r="D21" s="10">
        <v>1</v>
      </c>
      <c r="E21" s="10" t="s">
        <v>105</v>
      </c>
      <c r="F21" s="10" t="s">
        <v>110</v>
      </c>
      <c r="G21" s="10" t="s">
        <v>111</v>
      </c>
      <c r="H21" s="10" t="s">
        <v>44</v>
      </c>
      <c r="I21" s="27" t="s">
        <v>112</v>
      </c>
      <c r="J21" s="10" t="s">
        <v>27</v>
      </c>
    </row>
    <row r="22" spans="1:10" ht="48" customHeight="1">
      <c r="A22" s="20"/>
      <c r="B22" s="6" t="s">
        <v>113</v>
      </c>
      <c r="C22" s="10" t="s">
        <v>87</v>
      </c>
      <c r="D22" s="10">
        <v>1</v>
      </c>
      <c r="E22" s="10" t="s">
        <v>105</v>
      </c>
      <c r="F22" s="10" t="s">
        <v>114</v>
      </c>
      <c r="G22" s="10" t="s">
        <v>115</v>
      </c>
      <c r="H22" s="10" t="s">
        <v>44</v>
      </c>
      <c r="I22" s="27" t="s">
        <v>116</v>
      </c>
      <c r="J22" s="10" t="s">
        <v>27</v>
      </c>
    </row>
    <row r="23" spans="1:10" ht="63" customHeight="1">
      <c r="A23" s="20"/>
      <c r="B23" s="6" t="s">
        <v>117</v>
      </c>
      <c r="C23" s="10"/>
      <c r="D23" s="10">
        <v>1</v>
      </c>
      <c r="E23" s="10" t="s">
        <v>105</v>
      </c>
      <c r="F23" s="10" t="s">
        <v>118</v>
      </c>
      <c r="G23" s="10" t="s">
        <v>119</v>
      </c>
      <c r="H23" s="10" t="s">
        <v>44</v>
      </c>
      <c r="I23" s="27" t="s">
        <v>120</v>
      </c>
      <c r="J23" s="10" t="s">
        <v>27</v>
      </c>
    </row>
    <row r="24" spans="1:10" ht="135">
      <c r="A24" s="20"/>
      <c r="B24" s="6" t="s">
        <v>121</v>
      </c>
      <c r="C24" s="10"/>
      <c r="D24" s="10">
        <v>1</v>
      </c>
      <c r="E24" s="10" t="s">
        <v>105</v>
      </c>
      <c r="F24" s="10" t="s">
        <v>122</v>
      </c>
      <c r="G24" s="10" t="s">
        <v>123</v>
      </c>
      <c r="H24" s="10" t="s">
        <v>44</v>
      </c>
      <c r="I24" s="27" t="s">
        <v>124</v>
      </c>
      <c r="J24" s="10" t="s">
        <v>27</v>
      </c>
    </row>
    <row r="25" spans="1:10" ht="150">
      <c r="A25" s="20"/>
      <c r="B25" s="6" t="s">
        <v>125</v>
      </c>
      <c r="C25" s="10" t="s">
        <v>126</v>
      </c>
      <c r="D25" s="10">
        <v>1</v>
      </c>
      <c r="E25" s="10" t="s">
        <v>30</v>
      </c>
      <c r="F25" s="10" t="s">
        <v>23</v>
      </c>
      <c r="G25" s="10" t="s">
        <v>127</v>
      </c>
      <c r="H25" s="10" t="s">
        <v>128</v>
      </c>
      <c r="I25" s="27" t="s">
        <v>129</v>
      </c>
      <c r="J25" s="10" t="s">
        <v>27</v>
      </c>
    </row>
    <row r="26" spans="1:10" ht="138" customHeight="1">
      <c r="A26" s="21"/>
      <c r="B26" s="6" t="s">
        <v>130</v>
      </c>
      <c r="C26" s="10" t="s">
        <v>131</v>
      </c>
      <c r="D26" s="10">
        <v>1</v>
      </c>
      <c r="E26" s="10" t="s">
        <v>30</v>
      </c>
      <c r="F26" s="10" t="s">
        <v>132</v>
      </c>
      <c r="G26" s="10" t="s">
        <v>133</v>
      </c>
      <c r="H26" s="10" t="s">
        <v>134</v>
      </c>
      <c r="I26" s="27" t="s">
        <v>135</v>
      </c>
      <c r="J26" s="10" t="s">
        <v>27</v>
      </c>
    </row>
    <row r="27" spans="2:4" ht="30" customHeight="1">
      <c r="B27" s="22"/>
      <c r="C27" s="2" t="s">
        <v>136</v>
      </c>
      <c r="D27" s="2">
        <f>SUM(D4:D26)</f>
        <v>28</v>
      </c>
    </row>
  </sheetData>
  <sheetProtection/>
  <mergeCells count="7">
    <mergeCell ref="A2:J2"/>
    <mergeCell ref="A4:A7"/>
    <mergeCell ref="A8:A12"/>
    <mergeCell ref="A14:A17"/>
    <mergeCell ref="A18:A19"/>
    <mergeCell ref="A20:A26"/>
    <mergeCell ref="C22:C24"/>
  </mergeCells>
  <printOptions horizontalCentered="1"/>
  <pageMargins left="0.15625" right="0.275" top="0.472222222222222" bottom="0.55" header="0.313888888888889" footer="0.313888888888889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刁海洋</dc:creator>
  <cp:keywords/>
  <dc:description/>
  <cp:lastModifiedBy>Administrator</cp:lastModifiedBy>
  <cp:lastPrinted>2021-07-05T06:05:00Z</cp:lastPrinted>
  <dcterms:created xsi:type="dcterms:W3CDTF">2019-04-25T03:04:00Z</dcterms:created>
  <dcterms:modified xsi:type="dcterms:W3CDTF">2021-07-10T03:20:17Z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97AD99217EF348A0A168F7A5DFD77EFA</vt:lpwstr>
  </property>
</Properties>
</file>