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2019年度安徽省省直事业单位招聘成绩（省文化和旅游厅）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<sst xmlns="http://schemas.openxmlformats.org/spreadsheetml/2006/main" count="80" uniqueCount="80">
  <si>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省文化和旅游厅2020年度厅直事业单位公开招聘入围人员名单</t>
  </si>
  <si>
    <t>单位</t>
  </si>
  <si>
    <r>
      <rPr>
        <sz val="10"/>
        <rFont val="Arial"/>
        <family val="2"/>
      </rPr>
      <t>岗位代码</t>
    </r>
  </si>
  <si>
    <r>
      <rPr>
        <sz val="10"/>
        <rFont val="Arial"/>
        <family val="2"/>
      </rPr>
      <t>准考证号</t>
    </r>
  </si>
  <si>
    <r>
      <rPr>
        <sz val="10"/>
        <rFont val="Arial"/>
        <family val="2"/>
      </rPr>
      <t>职测成绩</t>
    </r>
  </si>
  <si>
    <r>
      <rPr>
        <sz val="10"/>
        <rFont val="Arial"/>
        <family val="2"/>
      </rPr>
      <t>综合成绩</t>
    </r>
  </si>
  <si>
    <r>
      <rPr>
        <sz val="10"/>
        <rFont val="Arial"/>
        <family val="2"/>
      </rPr>
      <t>专业成绩</t>
    </r>
  </si>
  <si>
    <r>
      <rPr>
        <sz val="10"/>
        <rFont val="Arial"/>
        <family val="2"/>
      </rPr>
      <t>笔试成绩</t>
    </r>
  </si>
  <si>
    <t>省图书馆</t>
  </si>
  <si>
    <t>2134300901328</t>
  </si>
  <si>
    <t>2134300901426</t>
  </si>
  <si>
    <t>2134300901424</t>
  </si>
  <si>
    <t>2134300901423</t>
  </si>
  <si>
    <t>2134300901319</t>
  </si>
  <si>
    <t>2134300901509</t>
  </si>
  <si>
    <t>2134300901513</t>
  </si>
  <si>
    <t>2134300901502</t>
  </si>
  <si>
    <t>2134300901428</t>
  </si>
  <si>
    <t>2134300901510</t>
  </si>
  <si>
    <t>1134300302127</t>
  </si>
  <si>
    <t>1134300302116</t>
  </si>
  <si>
    <t>1134300302126</t>
  </si>
  <si>
    <t>1134300302120</t>
  </si>
  <si>
    <t>1134300302123</t>
  </si>
  <si>
    <t>2134300901526</t>
  </si>
  <si>
    <t>2134300901528</t>
  </si>
  <si>
    <t>2134300901617</t>
  </si>
  <si>
    <t>2134300901521</t>
  </si>
  <si>
    <t>2134300901530</t>
  </si>
  <si>
    <t>2134300901716</t>
  </si>
  <si>
    <t>2134300901719</t>
  </si>
  <si>
    <t>2134300901704</t>
  </si>
  <si>
    <t>2134300901724</t>
  </si>
  <si>
    <t>2134300901721</t>
  </si>
  <si>
    <t>3134301901507</t>
  </si>
  <si>
    <t>3134301901510</t>
  </si>
  <si>
    <t>3134301901509</t>
  </si>
  <si>
    <t>3134301901516</t>
  </si>
  <si>
    <t>3134301901519</t>
  </si>
  <si>
    <t>3134301901517</t>
  </si>
  <si>
    <t>3134301901525</t>
  </si>
  <si>
    <t>3134301901524</t>
  </si>
  <si>
    <t>3134301901520</t>
  </si>
  <si>
    <r>
      <rPr>
        <sz val="10"/>
        <rFont val="宋体"/>
        <family val="0"/>
      </rPr>
      <t>安徽博物院</t>
    </r>
  </si>
  <si>
    <t>3000397</t>
  </si>
  <si>
    <t>3134301301918</t>
  </si>
  <si>
    <t>3134301302006</t>
  </si>
  <si>
    <t>3134301302025</t>
  </si>
  <si>
    <t>3134301301921</t>
  </si>
  <si>
    <t>3134301301912</t>
  </si>
  <si>
    <t>3000398</t>
  </si>
  <si>
    <t>3134301302108</t>
  </si>
  <si>
    <t>3134301302112</t>
  </si>
  <si>
    <t>3134301302120</t>
  </si>
  <si>
    <t>3134301302207</t>
  </si>
  <si>
    <t>3134301302109</t>
  </si>
  <si>
    <t>3000399</t>
  </si>
  <si>
    <t>2134300901801</t>
  </si>
  <si>
    <t>2134300901727</t>
  </si>
  <si>
    <t>2134300901726</t>
  </si>
  <si>
    <t>2134300901728</t>
  </si>
  <si>
    <t>2134300901729</t>
  </si>
  <si>
    <r>
      <rPr>
        <sz val="10"/>
        <rFont val="宋体"/>
        <family val="0"/>
      </rPr>
      <t>安徽省文物考古研究所</t>
    </r>
  </si>
  <si>
    <t>2134300901808</t>
  </si>
  <si>
    <t>2134300901802</t>
  </si>
  <si>
    <t>2134300901804</t>
  </si>
  <si>
    <t>2134300901805</t>
  </si>
  <si>
    <t>2134300901807</t>
  </si>
  <si>
    <r>
      <rPr>
        <sz val="10"/>
        <rFont val="宋体"/>
        <family val="0"/>
      </rPr>
      <t>国家文物进出境审核安徽管理处（安徽省文物鉴定站）</t>
    </r>
  </si>
  <si>
    <t>2134300901810</t>
  </si>
  <si>
    <t>2134300901817</t>
  </si>
  <si>
    <t>2134300901815</t>
  </si>
  <si>
    <t>2134300901812</t>
  </si>
  <si>
    <t>2134300901813</t>
  </si>
  <si>
    <t>2134301802017</t>
  </si>
  <si>
    <t>2134301802003</t>
  </si>
  <si>
    <t>2134301801924</t>
  </si>
  <si>
    <t>2134301801928</t>
  </si>
  <si>
    <t>2134301802030</t>
  </si>
  <si>
    <t>2134301802114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</si>
</sst>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6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8" borderId="0" applyNumberFormat="0" applyBorder="0" applyAlignment="0" applyProtection="0"/>
    <xf numFmtId="0" fontId="15" fillId="9" borderId="6" applyNumberFormat="0" applyAlignment="0" applyProtection="0"/>
    <xf numFmtId="0" fontId="14" fillId="9" borderId="1" applyNumberFormat="0" applyAlignment="0" applyProtection="0"/>
    <xf numFmtId="0" fontId="7" fillId="10" borderId="7" applyNumberFormat="0" applyAlignment="0" applyProtection="0"/>
    <xf numFmtId="0" fontId="6" fillId="2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2" fillId="7" borderId="0" applyNumberFormat="0" applyBorder="0" applyAlignment="0" applyProtection="0"/>
    <xf numFmtId="0" fontId="20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F6" sqref="F6"/>
    </sheetView>
  </sheetViews>
  <sheetFormatPr defaultColWidth="8.8515625" defaultRowHeight="12.75"/>
  <cols>
    <col min="1" max="1" width="12.140625" style="1" bestFit="1" customWidth="1"/>
    <col min="3" max="3" width="19.57421875" style="0" customWidth="1"/>
  </cols>
  <sheetData>
    <row r="1" spans="1:7" s="1" customFormat="1" ht="49.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9" ht="19.5" customHeight="1">
      <c r="A3" s="8" t="s">
        <v>8</v>
      </c>
      <c r="B3" s="9">
        <v>3000390</v>
      </c>
      <c r="C3" s="10" t="s">
        <v>9</v>
      </c>
      <c r="D3" s="11">
        <v>77</v>
      </c>
      <c r="E3" s="11">
        <v>104.5</v>
      </c>
      <c r="F3" s="11">
        <v>0</v>
      </c>
      <c r="G3" s="12">
        <v>181.5</v>
      </c>
      <c r="H3" s="13"/>
      <c r="I3" s="13"/>
    </row>
    <row r="4" spans="1:9" ht="19.5" customHeight="1">
      <c r="A4" s="14"/>
      <c r="B4" s="15"/>
      <c r="C4" s="16" t="s">
        <v>10</v>
      </c>
      <c r="D4" s="17">
        <v>81</v>
      </c>
      <c r="E4" s="17">
        <v>99.5</v>
      </c>
      <c r="F4" s="17">
        <v>0</v>
      </c>
      <c r="G4" s="18">
        <v>180.5</v>
      </c>
      <c r="H4" s="13"/>
      <c r="I4" s="13"/>
    </row>
    <row r="5" spans="1:9" ht="19.5" customHeight="1">
      <c r="A5" s="14"/>
      <c r="B5" s="15"/>
      <c r="C5" s="16" t="s">
        <v>11</v>
      </c>
      <c r="D5" s="17">
        <v>85</v>
      </c>
      <c r="E5" s="17">
        <v>90</v>
      </c>
      <c r="F5" s="17">
        <v>0</v>
      </c>
      <c r="G5" s="18">
        <v>175</v>
      </c>
      <c r="H5" s="13"/>
      <c r="I5" s="13"/>
    </row>
    <row r="6" spans="1:9" ht="19.5" customHeight="1">
      <c r="A6" s="14"/>
      <c r="B6" s="15"/>
      <c r="C6" s="16" t="s">
        <v>12</v>
      </c>
      <c r="D6" s="17">
        <v>68.5</v>
      </c>
      <c r="E6" s="17">
        <v>95.5</v>
      </c>
      <c r="F6" s="17">
        <v>0</v>
      </c>
      <c r="G6" s="18">
        <v>164</v>
      </c>
      <c r="H6" s="13"/>
      <c r="I6" s="13"/>
    </row>
    <row r="7" spans="1:9" ht="19.5" customHeight="1">
      <c r="A7" s="14"/>
      <c r="B7" s="19"/>
      <c r="C7" s="20" t="s">
        <v>13</v>
      </c>
      <c r="D7" s="21">
        <v>82</v>
      </c>
      <c r="E7" s="21">
        <v>80.5</v>
      </c>
      <c r="F7" s="21">
        <v>0</v>
      </c>
      <c r="G7" s="22">
        <v>162.5</v>
      </c>
      <c r="H7" s="13"/>
      <c r="I7" s="13"/>
    </row>
    <row r="8" spans="1:9" ht="19.5" customHeight="1">
      <c r="A8" s="14"/>
      <c r="B8" s="9">
        <v>3000391</v>
      </c>
      <c r="C8" s="10" t="s">
        <v>14</v>
      </c>
      <c r="D8" s="11">
        <v>106.5</v>
      </c>
      <c r="E8" s="11">
        <v>95.5</v>
      </c>
      <c r="F8" s="11">
        <v>0</v>
      </c>
      <c r="G8" s="12">
        <v>202</v>
      </c>
      <c r="H8" s="13"/>
      <c r="I8" s="13"/>
    </row>
    <row r="9" spans="1:9" ht="19.5" customHeight="1">
      <c r="A9" s="14"/>
      <c r="B9" s="15"/>
      <c r="C9" s="16" t="s">
        <v>15</v>
      </c>
      <c r="D9" s="17">
        <v>94</v>
      </c>
      <c r="E9" s="17">
        <v>100.5</v>
      </c>
      <c r="F9" s="17">
        <v>0</v>
      </c>
      <c r="G9" s="18">
        <v>194.5</v>
      </c>
      <c r="H9" s="13"/>
      <c r="I9" s="13"/>
    </row>
    <row r="10" spans="1:9" ht="19.5" customHeight="1">
      <c r="A10" s="14"/>
      <c r="B10" s="15"/>
      <c r="C10" s="16" t="s">
        <v>16</v>
      </c>
      <c r="D10" s="17">
        <v>81.5</v>
      </c>
      <c r="E10" s="17">
        <v>108.5</v>
      </c>
      <c r="F10" s="17">
        <v>0</v>
      </c>
      <c r="G10" s="18">
        <v>190</v>
      </c>
      <c r="H10" s="13"/>
      <c r="I10" s="13"/>
    </row>
    <row r="11" spans="1:9" ht="19.5" customHeight="1">
      <c r="A11" s="14"/>
      <c r="B11" s="15"/>
      <c r="C11" s="16" t="s">
        <v>17</v>
      </c>
      <c r="D11" s="17">
        <v>75.5</v>
      </c>
      <c r="E11" s="17">
        <v>109.5</v>
      </c>
      <c r="F11" s="17">
        <v>0</v>
      </c>
      <c r="G11" s="18">
        <v>185</v>
      </c>
      <c r="H11" s="13"/>
      <c r="I11" s="13"/>
    </row>
    <row r="12" spans="1:9" ht="19.5" customHeight="1">
      <c r="A12" s="14"/>
      <c r="B12" s="19"/>
      <c r="C12" s="20" t="s">
        <v>18</v>
      </c>
      <c r="D12" s="21">
        <v>102.5</v>
      </c>
      <c r="E12" s="21">
        <v>76</v>
      </c>
      <c r="F12" s="21">
        <v>0</v>
      </c>
      <c r="G12" s="22">
        <v>178.5</v>
      </c>
      <c r="H12" s="13"/>
      <c r="I12" s="13"/>
    </row>
    <row r="13" spans="1:9" ht="19.5" customHeight="1">
      <c r="A13" s="14"/>
      <c r="B13" s="9">
        <v>3000392</v>
      </c>
      <c r="C13" s="10" t="s">
        <v>19</v>
      </c>
      <c r="D13" s="11">
        <v>91</v>
      </c>
      <c r="E13" s="11">
        <v>103</v>
      </c>
      <c r="F13" s="11">
        <v>0</v>
      </c>
      <c r="G13" s="12">
        <v>194</v>
      </c>
      <c r="H13" s="13"/>
      <c r="I13" s="13"/>
    </row>
    <row r="14" spans="1:9" ht="19.5" customHeight="1">
      <c r="A14" s="14"/>
      <c r="B14" s="15"/>
      <c r="C14" s="16" t="s">
        <v>20</v>
      </c>
      <c r="D14" s="17">
        <v>84.5</v>
      </c>
      <c r="E14" s="17">
        <v>104.5</v>
      </c>
      <c r="F14" s="17">
        <v>0</v>
      </c>
      <c r="G14" s="18">
        <v>189</v>
      </c>
      <c r="H14" s="13"/>
      <c r="I14" s="13"/>
    </row>
    <row r="15" spans="1:9" ht="19.5" customHeight="1">
      <c r="A15" s="14"/>
      <c r="B15" s="15"/>
      <c r="C15" s="16" t="s">
        <v>21</v>
      </c>
      <c r="D15" s="17">
        <v>94</v>
      </c>
      <c r="E15" s="17">
        <v>93</v>
      </c>
      <c r="F15" s="17">
        <v>0</v>
      </c>
      <c r="G15" s="18">
        <v>187</v>
      </c>
      <c r="H15" s="13"/>
      <c r="I15" s="13"/>
    </row>
    <row r="16" spans="1:9" ht="19.5" customHeight="1">
      <c r="A16" s="14"/>
      <c r="B16" s="15"/>
      <c r="C16" s="16" t="s">
        <v>22</v>
      </c>
      <c r="D16" s="17">
        <v>86</v>
      </c>
      <c r="E16" s="17">
        <v>99.5</v>
      </c>
      <c r="F16" s="17">
        <v>0</v>
      </c>
      <c r="G16" s="18">
        <v>185.5</v>
      </c>
      <c r="H16" s="13"/>
      <c r="I16" s="13"/>
    </row>
    <row r="17" spans="1:9" ht="19.5" customHeight="1">
      <c r="A17" s="14"/>
      <c r="B17" s="19"/>
      <c r="C17" s="20" t="s">
        <v>23</v>
      </c>
      <c r="D17" s="21">
        <v>98</v>
      </c>
      <c r="E17" s="21">
        <v>86.5</v>
      </c>
      <c r="F17" s="21">
        <v>0</v>
      </c>
      <c r="G17" s="22">
        <v>184.5</v>
      </c>
      <c r="H17" s="13"/>
      <c r="I17" s="13"/>
    </row>
    <row r="18" spans="1:9" ht="19.5" customHeight="1">
      <c r="A18" s="14"/>
      <c r="B18" s="9">
        <v>3000393</v>
      </c>
      <c r="C18" s="10" t="s">
        <v>24</v>
      </c>
      <c r="D18" s="11">
        <v>91</v>
      </c>
      <c r="E18" s="11">
        <v>112</v>
      </c>
      <c r="F18" s="11">
        <v>0</v>
      </c>
      <c r="G18" s="12">
        <v>203</v>
      </c>
      <c r="H18" s="13"/>
      <c r="I18" s="13"/>
    </row>
    <row r="19" spans="1:9" ht="19.5" customHeight="1">
      <c r="A19" s="14"/>
      <c r="B19" s="15"/>
      <c r="C19" s="16" t="s">
        <v>25</v>
      </c>
      <c r="D19" s="17">
        <v>91</v>
      </c>
      <c r="E19" s="17">
        <v>102</v>
      </c>
      <c r="F19" s="17">
        <v>0</v>
      </c>
      <c r="G19" s="18">
        <v>193</v>
      </c>
      <c r="H19" s="13"/>
      <c r="I19" s="13"/>
    </row>
    <row r="20" spans="1:9" ht="19.5" customHeight="1">
      <c r="A20" s="14"/>
      <c r="B20" s="15"/>
      <c r="C20" s="16" t="s">
        <v>26</v>
      </c>
      <c r="D20" s="17">
        <v>86.5</v>
      </c>
      <c r="E20" s="17">
        <v>105.5</v>
      </c>
      <c r="F20" s="17">
        <v>0</v>
      </c>
      <c r="G20" s="18">
        <v>192</v>
      </c>
      <c r="H20" s="13"/>
      <c r="I20" s="13"/>
    </row>
    <row r="21" spans="1:9" ht="19.5" customHeight="1">
      <c r="A21" s="14"/>
      <c r="B21" s="15"/>
      <c r="C21" s="16" t="s">
        <v>27</v>
      </c>
      <c r="D21" s="17">
        <v>76.5</v>
      </c>
      <c r="E21" s="17">
        <v>105.5</v>
      </c>
      <c r="F21" s="17">
        <v>0</v>
      </c>
      <c r="G21" s="18">
        <v>182</v>
      </c>
      <c r="H21" s="13"/>
      <c r="I21" s="13"/>
    </row>
    <row r="22" spans="1:9" ht="19.5" customHeight="1">
      <c r="A22" s="14"/>
      <c r="B22" s="19"/>
      <c r="C22" s="20" t="s">
        <v>28</v>
      </c>
      <c r="D22" s="21">
        <v>93.5</v>
      </c>
      <c r="E22" s="21">
        <v>81.5</v>
      </c>
      <c r="F22" s="21">
        <v>0</v>
      </c>
      <c r="G22" s="22">
        <v>175</v>
      </c>
      <c r="H22" s="13"/>
      <c r="I22" s="13"/>
    </row>
    <row r="23" spans="1:8" ht="19.5" customHeight="1">
      <c r="A23" s="14"/>
      <c r="B23" s="9">
        <v>3000394</v>
      </c>
      <c r="C23" s="10" t="s">
        <v>29</v>
      </c>
      <c r="D23" s="11">
        <v>105.5</v>
      </c>
      <c r="E23" s="11">
        <v>97</v>
      </c>
      <c r="F23" s="11">
        <v>0</v>
      </c>
      <c r="G23" s="12">
        <v>202.5</v>
      </c>
      <c r="H23" s="13"/>
    </row>
    <row r="24" spans="1:8" ht="19.5" customHeight="1">
      <c r="A24" s="14"/>
      <c r="B24" s="15"/>
      <c r="C24" s="16" t="s">
        <v>30</v>
      </c>
      <c r="D24" s="17">
        <v>99.5</v>
      </c>
      <c r="E24" s="17">
        <v>94.5</v>
      </c>
      <c r="F24" s="17">
        <v>0</v>
      </c>
      <c r="G24" s="18">
        <v>194</v>
      </c>
      <c r="H24" s="13"/>
    </row>
    <row r="25" spans="1:8" ht="19.5" customHeight="1">
      <c r="A25" s="14"/>
      <c r="B25" s="15"/>
      <c r="C25" s="16" t="s">
        <v>31</v>
      </c>
      <c r="D25" s="17">
        <v>92</v>
      </c>
      <c r="E25" s="17">
        <v>98.5</v>
      </c>
      <c r="F25" s="17">
        <v>0</v>
      </c>
      <c r="G25" s="18">
        <v>190.5</v>
      </c>
      <c r="H25" s="13"/>
    </row>
    <row r="26" spans="1:8" ht="19.5" customHeight="1">
      <c r="A26" s="14"/>
      <c r="B26" s="15"/>
      <c r="C26" s="16" t="s">
        <v>32</v>
      </c>
      <c r="D26" s="17">
        <v>80.5</v>
      </c>
      <c r="E26" s="17">
        <v>104.5</v>
      </c>
      <c r="F26" s="17">
        <v>0</v>
      </c>
      <c r="G26" s="18">
        <v>185</v>
      </c>
      <c r="H26" s="13"/>
    </row>
    <row r="27" spans="1:8" ht="19.5" customHeight="1">
      <c r="A27" s="14"/>
      <c r="B27" s="19"/>
      <c r="C27" s="20" t="s">
        <v>33</v>
      </c>
      <c r="D27" s="21">
        <v>91.5</v>
      </c>
      <c r="E27" s="21">
        <v>90.5</v>
      </c>
      <c r="F27" s="21">
        <v>0</v>
      </c>
      <c r="G27" s="22">
        <v>182</v>
      </c>
      <c r="H27" s="13"/>
    </row>
    <row r="28" spans="1:8" ht="19.5" customHeight="1">
      <c r="A28" s="14"/>
      <c r="B28" s="9">
        <v>3000395</v>
      </c>
      <c r="C28" s="10" t="s">
        <v>34</v>
      </c>
      <c r="D28" s="11">
        <v>78.5</v>
      </c>
      <c r="E28" s="11">
        <v>96</v>
      </c>
      <c r="F28" s="11">
        <v>107</v>
      </c>
      <c r="G28" s="12">
        <v>281.5</v>
      </c>
      <c r="H28" s="13"/>
    </row>
    <row r="29" spans="1:8" ht="19.5" customHeight="1">
      <c r="A29" s="14"/>
      <c r="B29" s="15"/>
      <c r="C29" s="16" t="s">
        <v>35</v>
      </c>
      <c r="D29" s="17">
        <v>88.5</v>
      </c>
      <c r="E29" s="17">
        <v>86</v>
      </c>
      <c r="F29" s="17">
        <v>99.5</v>
      </c>
      <c r="G29" s="18">
        <v>274</v>
      </c>
      <c r="H29" s="13"/>
    </row>
    <row r="30" spans="1:8" ht="19.5" customHeight="1">
      <c r="A30" s="14"/>
      <c r="B30" s="15"/>
      <c r="C30" s="16" t="s">
        <v>36</v>
      </c>
      <c r="D30" s="17">
        <v>88</v>
      </c>
      <c r="E30" s="17">
        <v>87</v>
      </c>
      <c r="F30" s="17">
        <v>78</v>
      </c>
      <c r="G30" s="18">
        <v>253</v>
      </c>
      <c r="H30" s="13"/>
    </row>
    <row r="31" spans="1:8" ht="19.5" customHeight="1">
      <c r="A31" s="14"/>
      <c r="B31" s="15"/>
      <c r="C31" s="20" t="s">
        <v>37</v>
      </c>
      <c r="D31" s="21">
        <v>71.5</v>
      </c>
      <c r="E31" s="21">
        <v>93</v>
      </c>
      <c r="F31" s="21">
        <v>62.5</v>
      </c>
      <c r="G31" s="22">
        <v>227</v>
      </c>
      <c r="H31" s="13"/>
    </row>
    <row r="32" spans="1:8" ht="19.5" customHeight="1">
      <c r="A32" s="14"/>
      <c r="B32" s="9">
        <v>3000396</v>
      </c>
      <c r="C32" s="10" t="s">
        <v>38</v>
      </c>
      <c r="D32" s="11">
        <v>76.5</v>
      </c>
      <c r="E32" s="11">
        <v>109.5</v>
      </c>
      <c r="F32" s="11">
        <v>115.5</v>
      </c>
      <c r="G32" s="12">
        <v>301.5</v>
      </c>
      <c r="H32" s="13"/>
    </row>
    <row r="33" spans="1:8" ht="19.5" customHeight="1">
      <c r="A33" s="14"/>
      <c r="B33" s="15"/>
      <c r="C33" s="16" t="s">
        <v>39</v>
      </c>
      <c r="D33" s="17">
        <v>80</v>
      </c>
      <c r="E33" s="17">
        <v>105.5</v>
      </c>
      <c r="F33" s="17">
        <v>105.5</v>
      </c>
      <c r="G33" s="18">
        <v>291</v>
      </c>
      <c r="H33" s="13"/>
    </row>
    <row r="34" spans="1:8" ht="19.5" customHeight="1">
      <c r="A34" s="14"/>
      <c r="B34" s="15"/>
      <c r="C34" s="16" t="s">
        <v>40</v>
      </c>
      <c r="D34" s="17">
        <v>72</v>
      </c>
      <c r="E34" s="17">
        <v>98.5</v>
      </c>
      <c r="F34" s="17">
        <v>106.5</v>
      </c>
      <c r="G34" s="18">
        <v>277</v>
      </c>
      <c r="H34" s="13"/>
    </row>
    <row r="35" spans="1:8" ht="19.5" customHeight="1">
      <c r="A35" s="14"/>
      <c r="B35" s="15"/>
      <c r="C35" s="16" t="s">
        <v>41</v>
      </c>
      <c r="D35" s="17">
        <v>80.5</v>
      </c>
      <c r="E35" s="17">
        <v>107</v>
      </c>
      <c r="F35" s="17">
        <v>81.5</v>
      </c>
      <c r="G35" s="18">
        <v>269</v>
      </c>
      <c r="H35" s="13"/>
    </row>
    <row r="36" spans="1:8" ht="19.5" customHeight="1">
      <c r="A36" s="23"/>
      <c r="B36" s="19"/>
      <c r="C36" s="20" t="s">
        <v>42</v>
      </c>
      <c r="D36" s="21">
        <v>68.5</v>
      </c>
      <c r="E36" s="21">
        <v>93.5</v>
      </c>
      <c r="F36" s="21">
        <v>99</v>
      </c>
      <c r="G36" s="22">
        <v>261</v>
      </c>
      <c r="H36" s="13"/>
    </row>
    <row r="37" spans="1:9" ht="18.75" customHeight="1">
      <c r="A37" s="24" t="s">
        <v>43</v>
      </c>
      <c r="B37" s="25" t="s">
        <v>44</v>
      </c>
      <c r="C37" s="25" t="s">
        <v>45</v>
      </c>
      <c r="D37" s="26">
        <v>100</v>
      </c>
      <c r="E37" s="26">
        <v>108.5</v>
      </c>
      <c r="F37" s="26">
        <v>0</v>
      </c>
      <c r="G37" s="27">
        <f aca="true" t="shared" si="0" ref="G37:G51">D37+E37+F37</f>
        <v>208.5</v>
      </c>
      <c r="H37" s="13"/>
      <c r="I37" s="13"/>
    </row>
    <row r="38" spans="1:9" ht="18.75" customHeight="1">
      <c r="A38" s="28"/>
      <c r="B38" s="29"/>
      <c r="C38" s="29" t="s">
        <v>46</v>
      </c>
      <c r="D38" s="30">
        <v>96</v>
      </c>
      <c r="E38" s="30">
        <v>110.5</v>
      </c>
      <c r="F38" s="30">
        <v>0</v>
      </c>
      <c r="G38" s="31">
        <f t="shared" si="0"/>
        <v>206.5</v>
      </c>
      <c r="H38" s="13"/>
      <c r="I38" s="13"/>
    </row>
    <row r="39" spans="1:9" ht="18.75" customHeight="1">
      <c r="A39" s="28"/>
      <c r="B39" s="29"/>
      <c r="C39" s="29" t="s">
        <v>47</v>
      </c>
      <c r="D39" s="30">
        <v>100</v>
      </c>
      <c r="E39" s="30">
        <v>105.5</v>
      </c>
      <c r="F39" s="30">
        <v>0</v>
      </c>
      <c r="G39" s="31">
        <f t="shared" si="0"/>
        <v>205.5</v>
      </c>
      <c r="H39" s="13"/>
      <c r="I39" s="13"/>
    </row>
    <row r="40" spans="1:9" ht="18.75" customHeight="1">
      <c r="A40" s="28"/>
      <c r="B40" s="29"/>
      <c r="C40" s="29" t="s">
        <v>48</v>
      </c>
      <c r="D40" s="30">
        <v>90</v>
      </c>
      <c r="E40" s="30">
        <v>104.5</v>
      </c>
      <c r="F40" s="30">
        <v>0</v>
      </c>
      <c r="G40" s="31">
        <f t="shared" si="0"/>
        <v>194.5</v>
      </c>
      <c r="H40" s="13"/>
      <c r="I40" s="13"/>
    </row>
    <row r="41" spans="1:9" ht="18.75" customHeight="1">
      <c r="A41" s="28"/>
      <c r="B41" s="32"/>
      <c r="C41" s="32" t="s">
        <v>49</v>
      </c>
      <c r="D41" s="33">
        <v>82.5</v>
      </c>
      <c r="E41" s="33">
        <v>107</v>
      </c>
      <c r="F41" s="33">
        <v>0</v>
      </c>
      <c r="G41" s="34">
        <f t="shared" si="0"/>
        <v>189.5</v>
      </c>
      <c r="H41" s="13"/>
      <c r="I41" s="13"/>
    </row>
    <row r="42" spans="1:9" ht="18.75" customHeight="1">
      <c r="A42" s="28"/>
      <c r="B42" s="35" t="s">
        <v>50</v>
      </c>
      <c r="C42" s="35" t="s">
        <v>51</v>
      </c>
      <c r="D42" s="36">
        <v>90</v>
      </c>
      <c r="E42" s="36">
        <v>106</v>
      </c>
      <c r="F42" s="36">
        <v>0</v>
      </c>
      <c r="G42" s="37">
        <f t="shared" si="0"/>
        <v>196</v>
      </c>
      <c r="H42" s="13"/>
      <c r="I42" s="13"/>
    </row>
    <row r="43" spans="1:9" ht="18.75" customHeight="1">
      <c r="A43" s="28"/>
      <c r="B43" s="29"/>
      <c r="C43" s="29" t="s">
        <v>52</v>
      </c>
      <c r="D43" s="30">
        <v>73.5</v>
      </c>
      <c r="E43" s="30">
        <v>105.5</v>
      </c>
      <c r="F43" s="30">
        <v>0</v>
      </c>
      <c r="G43" s="31">
        <f t="shared" si="0"/>
        <v>179</v>
      </c>
      <c r="H43" s="13"/>
      <c r="I43" s="13"/>
    </row>
    <row r="44" spans="1:9" ht="18.75" customHeight="1">
      <c r="A44" s="28"/>
      <c r="B44" s="29"/>
      <c r="C44" s="29" t="s">
        <v>53</v>
      </c>
      <c r="D44" s="30">
        <v>76.5</v>
      </c>
      <c r="E44" s="30">
        <v>101.5</v>
      </c>
      <c r="F44" s="30">
        <v>0</v>
      </c>
      <c r="G44" s="31">
        <f t="shared" si="0"/>
        <v>178</v>
      </c>
      <c r="H44" s="13"/>
      <c r="I44" s="13"/>
    </row>
    <row r="45" spans="1:9" ht="18.75" customHeight="1">
      <c r="A45" s="28"/>
      <c r="B45" s="29"/>
      <c r="C45" s="29" t="s">
        <v>54</v>
      </c>
      <c r="D45" s="30">
        <v>78</v>
      </c>
      <c r="E45" s="30">
        <v>97.5</v>
      </c>
      <c r="F45" s="30">
        <v>0</v>
      </c>
      <c r="G45" s="31">
        <f t="shared" si="0"/>
        <v>175.5</v>
      </c>
      <c r="H45" s="13"/>
      <c r="I45" s="13"/>
    </row>
    <row r="46" spans="1:9" ht="18.75" customHeight="1">
      <c r="A46" s="28"/>
      <c r="B46" s="32"/>
      <c r="C46" s="32" t="s">
        <v>55</v>
      </c>
      <c r="D46" s="33">
        <v>81</v>
      </c>
      <c r="E46" s="33">
        <v>94</v>
      </c>
      <c r="F46" s="33">
        <v>0</v>
      </c>
      <c r="G46" s="34">
        <f t="shared" si="0"/>
        <v>175</v>
      </c>
      <c r="H46" s="13"/>
      <c r="I46" s="13"/>
    </row>
    <row r="47" spans="1:9" ht="18.75" customHeight="1">
      <c r="A47" s="28"/>
      <c r="B47" s="35" t="s">
        <v>56</v>
      </c>
      <c r="C47" s="35" t="s">
        <v>57</v>
      </c>
      <c r="D47" s="36">
        <v>97</v>
      </c>
      <c r="E47" s="36">
        <v>113.5</v>
      </c>
      <c r="F47" s="36">
        <v>0</v>
      </c>
      <c r="G47" s="37">
        <f t="shared" si="0"/>
        <v>210.5</v>
      </c>
      <c r="H47" s="13"/>
      <c r="I47" s="13"/>
    </row>
    <row r="48" spans="1:9" ht="18.75" customHeight="1">
      <c r="A48" s="28"/>
      <c r="B48" s="29"/>
      <c r="C48" s="29" t="s">
        <v>58</v>
      </c>
      <c r="D48" s="30">
        <v>88.5</v>
      </c>
      <c r="E48" s="30">
        <v>105.5</v>
      </c>
      <c r="F48" s="30">
        <v>0</v>
      </c>
      <c r="G48" s="31">
        <f t="shared" si="0"/>
        <v>194</v>
      </c>
      <c r="H48" s="13"/>
      <c r="I48" s="13"/>
    </row>
    <row r="49" spans="1:9" ht="18.75" customHeight="1">
      <c r="A49" s="28"/>
      <c r="B49" s="29"/>
      <c r="C49" s="29" t="s">
        <v>59</v>
      </c>
      <c r="D49" s="30">
        <v>90</v>
      </c>
      <c r="E49" s="30">
        <v>99.5</v>
      </c>
      <c r="F49" s="30">
        <v>0</v>
      </c>
      <c r="G49" s="31">
        <f t="shared" si="0"/>
        <v>189.5</v>
      </c>
      <c r="H49" s="13"/>
      <c r="I49" s="13"/>
    </row>
    <row r="50" spans="1:9" ht="18.75" customHeight="1">
      <c r="A50" s="28"/>
      <c r="B50" s="29"/>
      <c r="C50" s="29" t="s">
        <v>60</v>
      </c>
      <c r="D50" s="30">
        <v>91.5</v>
      </c>
      <c r="E50" s="30">
        <v>82.5</v>
      </c>
      <c r="F50" s="30">
        <v>0</v>
      </c>
      <c r="G50" s="31">
        <f t="shared" si="0"/>
        <v>174</v>
      </c>
      <c r="H50" s="13"/>
      <c r="I50" s="13"/>
    </row>
    <row r="51" spans="1:9" ht="18.75" customHeight="1">
      <c r="A51" s="38"/>
      <c r="B51" s="39"/>
      <c r="C51" s="39" t="s">
        <v>61</v>
      </c>
      <c r="D51" s="40">
        <v>87</v>
      </c>
      <c r="E51" s="40">
        <v>86.5</v>
      </c>
      <c r="F51" s="40">
        <v>0</v>
      </c>
      <c r="G51" s="41">
        <f t="shared" si="0"/>
        <v>173.5</v>
      </c>
      <c r="H51" s="13"/>
      <c r="I51" s="13"/>
    </row>
    <row r="52" spans="1:10" ht="18.75" customHeight="1">
      <c r="A52" s="42" t="s">
        <v>62</v>
      </c>
      <c r="B52" s="43">
        <v>3000400</v>
      </c>
      <c r="C52" s="9" t="s">
        <v>63</v>
      </c>
      <c r="D52" s="44">
        <v>108.5</v>
      </c>
      <c r="E52" s="44">
        <v>120.5</v>
      </c>
      <c r="F52" s="44">
        <v>0</v>
      </c>
      <c r="G52" s="45">
        <f>SUM(D52:F52)</f>
        <v>229</v>
      </c>
      <c r="H52" s="13"/>
      <c r="J52" s="55"/>
    </row>
    <row r="53" spans="1:10" ht="18.75" customHeight="1">
      <c r="A53" s="46"/>
      <c r="B53" s="47"/>
      <c r="C53" s="15" t="s">
        <v>64</v>
      </c>
      <c r="D53" s="48">
        <v>104.5</v>
      </c>
      <c r="E53" s="48">
        <v>118.5</v>
      </c>
      <c r="F53" s="48">
        <v>0</v>
      </c>
      <c r="G53" s="49">
        <f>SUM(D53:F53)</f>
        <v>223</v>
      </c>
      <c r="H53" s="13"/>
      <c r="J53" s="55"/>
    </row>
    <row r="54" spans="1:8" ht="18.75" customHeight="1">
      <c r="A54" s="46"/>
      <c r="B54" s="47"/>
      <c r="C54" s="15" t="s">
        <v>65</v>
      </c>
      <c r="D54" s="48">
        <v>95.5</v>
      </c>
      <c r="E54" s="48">
        <v>110</v>
      </c>
      <c r="F54" s="48">
        <v>0</v>
      </c>
      <c r="G54" s="49">
        <f>SUM(D54:F54)</f>
        <v>205.5</v>
      </c>
      <c r="H54" s="13"/>
    </row>
    <row r="55" spans="1:8" ht="18.75" customHeight="1">
      <c r="A55" s="46"/>
      <c r="B55" s="47"/>
      <c r="C55" s="15" t="s">
        <v>66</v>
      </c>
      <c r="D55" s="48">
        <v>90.5</v>
      </c>
      <c r="E55" s="48">
        <v>102.5</v>
      </c>
      <c r="F55" s="48">
        <v>0</v>
      </c>
      <c r="G55" s="49">
        <f>SUM(D55:F55)</f>
        <v>193</v>
      </c>
      <c r="H55" s="13"/>
    </row>
    <row r="56" spans="1:10" ht="18.75" customHeight="1">
      <c r="A56" s="50"/>
      <c r="B56" s="51"/>
      <c r="C56" s="19" t="s">
        <v>67</v>
      </c>
      <c r="D56" s="52">
        <v>91</v>
      </c>
      <c r="E56" s="52">
        <v>99</v>
      </c>
      <c r="F56" s="52">
        <v>0</v>
      </c>
      <c r="G56" s="53">
        <f>SUM(D56:F56)</f>
        <v>190</v>
      </c>
      <c r="H56" s="13"/>
      <c r="J56" s="55"/>
    </row>
    <row r="57" spans="1:9" ht="18.75" customHeight="1">
      <c r="A57" s="54" t="s">
        <v>68</v>
      </c>
      <c r="B57" s="9">
        <v>3000401</v>
      </c>
      <c r="C57" s="10" t="s">
        <v>69</v>
      </c>
      <c r="D57" s="11">
        <v>71.5</v>
      </c>
      <c r="E57" s="11">
        <v>111.5</v>
      </c>
      <c r="F57" s="11">
        <v>0</v>
      </c>
      <c r="G57" s="12">
        <v>183</v>
      </c>
      <c r="H57" s="13"/>
      <c r="I57" s="13"/>
    </row>
    <row r="58" spans="1:10" ht="18.75" customHeight="1">
      <c r="A58" s="46"/>
      <c r="B58" s="15"/>
      <c r="C58" s="16" t="s">
        <v>70</v>
      </c>
      <c r="D58" s="17">
        <v>84</v>
      </c>
      <c r="E58" s="17">
        <v>95.5</v>
      </c>
      <c r="F58" s="17">
        <v>0</v>
      </c>
      <c r="G58" s="18">
        <v>179.5</v>
      </c>
      <c r="H58" s="13"/>
      <c r="I58" s="13"/>
      <c r="J58" s="56"/>
    </row>
    <row r="59" spans="1:9" ht="18.75" customHeight="1">
      <c r="A59" s="46"/>
      <c r="B59" s="15"/>
      <c r="C59" s="16" t="s">
        <v>71</v>
      </c>
      <c r="D59" s="17">
        <v>87</v>
      </c>
      <c r="E59" s="17">
        <v>89</v>
      </c>
      <c r="F59" s="17">
        <v>0</v>
      </c>
      <c r="G59" s="18">
        <v>176</v>
      </c>
      <c r="H59" s="13"/>
      <c r="I59" s="13"/>
    </row>
    <row r="60" spans="1:9" ht="18.75" customHeight="1">
      <c r="A60" s="46"/>
      <c r="B60" s="15"/>
      <c r="C60" s="16" t="s">
        <v>72</v>
      </c>
      <c r="D60" s="17">
        <v>101</v>
      </c>
      <c r="E60" s="17">
        <v>74</v>
      </c>
      <c r="F60" s="17">
        <v>0</v>
      </c>
      <c r="G60" s="18">
        <v>175</v>
      </c>
      <c r="H60" s="13"/>
      <c r="I60" s="13"/>
    </row>
    <row r="61" spans="1:9" ht="18.75" customHeight="1">
      <c r="A61" s="46"/>
      <c r="B61" s="19"/>
      <c r="C61" s="20" t="s">
        <v>73</v>
      </c>
      <c r="D61" s="21">
        <v>75.5</v>
      </c>
      <c r="E61" s="21">
        <v>92</v>
      </c>
      <c r="F61" s="21">
        <v>0</v>
      </c>
      <c r="G61" s="22">
        <v>167.5</v>
      </c>
      <c r="H61" s="13"/>
      <c r="I61" s="13"/>
    </row>
    <row r="62" spans="1:9" ht="18.75" customHeight="1">
      <c r="A62" s="46"/>
      <c r="B62" s="9">
        <v>3000402</v>
      </c>
      <c r="C62" s="10" t="s">
        <v>74</v>
      </c>
      <c r="D62" s="11">
        <v>102.5</v>
      </c>
      <c r="E62" s="11">
        <v>111</v>
      </c>
      <c r="F62" s="11">
        <v>141.5</v>
      </c>
      <c r="G62" s="12">
        <v>355</v>
      </c>
      <c r="H62" s="13"/>
      <c r="I62" s="13"/>
    </row>
    <row r="63" spans="1:9" ht="18.75" customHeight="1">
      <c r="A63" s="46"/>
      <c r="B63" s="15"/>
      <c r="C63" s="16" t="s">
        <v>75</v>
      </c>
      <c r="D63" s="17">
        <v>101</v>
      </c>
      <c r="E63" s="17">
        <v>109</v>
      </c>
      <c r="F63" s="17">
        <v>126.5</v>
      </c>
      <c r="G63" s="18">
        <v>336.5</v>
      </c>
      <c r="H63" s="13"/>
      <c r="I63" s="13"/>
    </row>
    <row r="64" spans="1:9" ht="18.75" customHeight="1">
      <c r="A64" s="46"/>
      <c r="B64" s="15"/>
      <c r="C64" s="16" t="s">
        <v>76</v>
      </c>
      <c r="D64" s="17">
        <v>90.5</v>
      </c>
      <c r="E64" s="17">
        <v>102</v>
      </c>
      <c r="F64" s="17">
        <v>142</v>
      </c>
      <c r="G64" s="18">
        <v>334.5</v>
      </c>
      <c r="H64" s="13"/>
      <c r="I64" s="13"/>
    </row>
    <row r="65" spans="1:9" ht="18.75" customHeight="1">
      <c r="A65" s="46"/>
      <c r="B65" s="15"/>
      <c r="C65" s="16" t="s">
        <v>77</v>
      </c>
      <c r="D65" s="17">
        <v>88.5</v>
      </c>
      <c r="E65" s="17">
        <v>103.5</v>
      </c>
      <c r="F65" s="17">
        <v>136.5</v>
      </c>
      <c r="G65" s="18">
        <v>328.5</v>
      </c>
      <c r="H65" s="13"/>
      <c r="I65" s="13"/>
    </row>
    <row r="66" spans="1:9" ht="18.75" customHeight="1">
      <c r="A66" s="46"/>
      <c r="B66" s="15"/>
      <c r="C66" s="16" t="s">
        <v>78</v>
      </c>
      <c r="D66" s="17">
        <v>96.5</v>
      </c>
      <c r="E66" s="17">
        <v>103.5</v>
      </c>
      <c r="F66" s="17">
        <v>128.5</v>
      </c>
      <c r="G66" s="18">
        <v>328.5</v>
      </c>
      <c r="H66" s="13"/>
      <c r="I66" s="13"/>
    </row>
    <row r="67" spans="1:9" ht="18.75" customHeight="1">
      <c r="A67" s="50"/>
      <c r="B67" s="19"/>
      <c r="C67" s="20" t="s">
        <v>79</v>
      </c>
      <c r="D67" s="21">
        <v>76.5</v>
      </c>
      <c r="E67" s="21">
        <v>112</v>
      </c>
      <c r="F67" s="21">
        <v>140</v>
      </c>
      <c r="G67" s="22">
        <v>328.5</v>
      </c>
      <c r="H67" s="13"/>
      <c r="I67" s="13"/>
    </row>
  </sheetData>
  <sheetProtection/>
  <mergeCells count="18">
    <mergeCell ref="A1:G1"/>
    <mergeCell ref="A3:A36"/>
    <mergeCell ref="A37:A51"/>
    <mergeCell ref="A52:A56"/>
    <mergeCell ref="A57:A67"/>
    <mergeCell ref="B3:B7"/>
    <mergeCell ref="B8:B12"/>
    <mergeCell ref="B13:B17"/>
    <mergeCell ref="B18:B22"/>
    <mergeCell ref="B23:B27"/>
    <mergeCell ref="B28:B31"/>
    <mergeCell ref="B32:B36"/>
    <mergeCell ref="B37:B41"/>
    <mergeCell ref="B42:B46"/>
    <mergeCell ref="B47:B51"/>
    <mergeCell ref="B52:B56"/>
    <mergeCell ref="B57:B61"/>
    <mergeCell ref="B62:B6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没有蜡笔的小新</cp:lastModifiedBy>
  <cp:lastPrinted>2019-06-27T06:49:22Z</cp:lastPrinted>
  <dcterms:created xsi:type="dcterms:W3CDTF">2019-06-24T12:37:37Z</dcterms:created>
  <dcterms:modified xsi:type="dcterms:W3CDTF">2020-09-01T05:26:22Z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