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04" windowHeight="7752" activeTab="9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  <sheet name="Sheet12" sheetId="12" r:id="rId11"/>
  </sheets>
  <definedNames>
    <definedName name="_xlnm._FilterDatabase" localSheetId="0" hidden="1">'1'!$A$1:$I$30</definedName>
    <definedName name="_xlnm._FilterDatabase" localSheetId="9" hidden="1">'10'!$A$1:$I$28</definedName>
    <definedName name="_xlnm._FilterDatabase" localSheetId="1" hidden="1">'2'!$A$1:$I$29</definedName>
    <definedName name="_xlnm._FilterDatabase" localSheetId="2" hidden="1">'3'!$A$1:$I$28</definedName>
    <definedName name="_xlnm._FilterDatabase" localSheetId="3" hidden="1">'4'!$A$1:$I$28</definedName>
    <definedName name="_xlnm._FilterDatabase" localSheetId="4" hidden="1">'5'!$A$1:$I$29</definedName>
    <definedName name="_xlnm._FilterDatabase" localSheetId="5" hidden="1">'6'!$A$1:$I$28</definedName>
    <definedName name="_xlnm._FilterDatabase" localSheetId="6" hidden="1">'7'!$A$1:$I$29</definedName>
    <definedName name="_xlnm._FilterDatabase" localSheetId="7" hidden="1">'8'!$A$1:$I$28</definedName>
    <definedName name="_xlnm._FilterDatabase" localSheetId="8" hidden="1">'9'!$A$1:$I$28</definedName>
  </definedNames>
  <calcPr calcId="124519"/>
</workbook>
</file>

<file path=xl/calcChain.xml><?xml version="1.0" encoding="utf-8"?>
<calcChain xmlns="http://schemas.openxmlformats.org/spreadsheetml/2006/main">
  <c r="I28" i="11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10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9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7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6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5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4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3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9" i="2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<sst xmlns="http://schemas.openxmlformats.org/spreadsheetml/2006/main" count="632" uniqueCount="351">
  <si>
    <t>职位代码</t>
  </si>
  <si>
    <t>准考证号</t>
  </si>
  <si>
    <t>行测成绩</t>
  </si>
  <si>
    <t>申论成绩</t>
  </si>
  <si>
    <t>专业成绩</t>
  </si>
  <si>
    <t>合成成绩</t>
  </si>
  <si>
    <t>090001</t>
  </si>
  <si>
    <t>091000300319</t>
  </si>
  <si>
    <t>091000300226</t>
  </si>
  <si>
    <t>091000300225</t>
  </si>
  <si>
    <t>090002</t>
  </si>
  <si>
    <t>091010901718</t>
  </si>
  <si>
    <t>091010901719</t>
  </si>
  <si>
    <t>091010901614</t>
  </si>
  <si>
    <t>090003</t>
  </si>
  <si>
    <t>091010901729</t>
  </si>
  <si>
    <t>091010901903</t>
  </si>
  <si>
    <t>091010901807</t>
  </si>
  <si>
    <t>090004</t>
  </si>
  <si>
    <t>091000300504</t>
  </si>
  <si>
    <t>091000300523</t>
  </si>
  <si>
    <t>091000300529</t>
  </si>
  <si>
    <t>090005</t>
  </si>
  <si>
    <t>091000300619</t>
  </si>
  <si>
    <t>091000300530</t>
  </si>
  <si>
    <t>091000300614</t>
  </si>
  <si>
    <t>091000300716</t>
  </si>
  <si>
    <t>090006</t>
  </si>
  <si>
    <t>091000300725</t>
  </si>
  <si>
    <t>091000300724</t>
  </si>
  <si>
    <t>091000300720</t>
  </si>
  <si>
    <t>090007</t>
  </si>
  <si>
    <t>091000300729</t>
  </si>
  <si>
    <t>091000300811</t>
  </si>
  <si>
    <t>091000300815</t>
  </si>
  <si>
    <t>090008</t>
  </si>
  <si>
    <t>091000300908</t>
  </si>
  <si>
    <t>091000300913</t>
  </si>
  <si>
    <t>091000300824</t>
  </si>
  <si>
    <t>090009</t>
  </si>
  <si>
    <t>091000300923</t>
  </si>
  <si>
    <t>091000301002</t>
  </si>
  <si>
    <t>091000300920</t>
  </si>
  <si>
    <t>090010</t>
  </si>
  <si>
    <t>091030902205</t>
  </si>
  <si>
    <t>091030902305</t>
  </si>
  <si>
    <t>091030902230</t>
  </si>
  <si>
    <t>090011</t>
  </si>
  <si>
    <t>091000301103</t>
  </si>
  <si>
    <t>091000301012</t>
  </si>
  <si>
    <t>091000301019</t>
  </si>
  <si>
    <t>090012</t>
  </si>
  <si>
    <t>091000301222</t>
  </si>
  <si>
    <t>091000301118</t>
  </si>
  <si>
    <t>091000301315</t>
  </si>
  <si>
    <t>090013</t>
  </si>
  <si>
    <t>091000301730</t>
  </si>
  <si>
    <t>091000301722</t>
  </si>
  <si>
    <t>091000301817</t>
  </si>
  <si>
    <t>090014</t>
  </si>
  <si>
    <t>091000301917</t>
  </si>
  <si>
    <t>091000302303</t>
  </si>
  <si>
    <t>091000302001</t>
  </si>
  <si>
    <t>090015</t>
  </si>
  <si>
    <t>091000302520</t>
  </si>
  <si>
    <t>091000302609</t>
  </si>
  <si>
    <t>091000302504</t>
  </si>
  <si>
    <t>091000302608</t>
  </si>
  <si>
    <t>091000302503</t>
  </si>
  <si>
    <t>091000302525</t>
  </si>
  <si>
    <t>090016</t>
  </si>
  <si>
    <t>091000302909</t>
  </si>
  <si>
    <t>091000302828</t>
  </si>
  <si>
    <t>091000302820</t>
  </si>
  <si>
    <t>090017</t>
  </si>
  <si>
    <t>091000400106</t>
  </si>
  <si>
    <t>091000400121</t>
  </si>
  <si>
    <t>091000400201</t>
  </si>
  <si>
    <t>090018</t>
  </si>
  <si>
    <t>091000400310</t>
  </si>
  <si>
    <t>091000400328</t>
  </si>
  <si>
    <t>091000400317</t>
  </si>
  <si>
    <t>090019</t>
  </si>
  <si>
    <t>091000400601</t>
  </si>
  <si>
    <t>091000400512</t>
  </si>
  <si>
    <t>091000400604</t>
  </si>
  <si>
    <t>090020</t>
  </si>
  <si>
    <t>091000400809</t>
  </si>
  <si>
    <t>091000400811</t>
  </si>
  <si>
    <t>091000400720</t>
  </si>
  <si>
    <t>090021</t>
  </si>
  <si>
    <t>091000400906</t>
  </si>
  <si>
    <t>091000400821</t>
  </si>
  <si>
    <t>091000400912</t>
  </si>
  <si>
    <t>090022</t>
  </si>
  <si>
    <t>091000400930</t>
  </si>
  <si>
    <t>091000401020</t>
  </si>
  <si>
    <t>091000400927</t>
  </si>
  <si>
    <t>090023</t>
  </si>
  <si>
    <t>091000401222</t>
  </si>
  <si>
    <t>091000401316</t>
  </si>
  <si>
    <t>091000401217</t>
  </si>
  <si>
    <t>090024</t>
  </si>
  <si>
    <t>091030902329</t>
  </si>
  <si>
    <t>091030902505</t>
  </si>
  <si>
    <t>091030902502</t>
  </si>
  <si>
    <t>090025</t>
  </si>
  <si>
    <t>091000401409</t>
  </si>
  <si>
    <t>091000401413</t>
  </si>
  <si>
    <t>091000401422</t>
  </si>
  <si>
    <t>091000401406</t>
  </si>
  <si>
    <t>090026</t>
  </si>
  <si>
    <t>091000401505</t>
  </si>
  <si>
    <t>091000401527</t>
  </si>
  <si>
    <t>091000401701</t>
  </si>
  <si>
    <t>090027</t>
  </si>
  <si>
    <t>091000401801</t>
  </si>
  <si>
    <t>091000401730</t>
  </si>
  <si>
    <t>091000401807</t>
  </si>
  <si>
    <t>090028</t>
  </si>
  <si>
    <t>091000401930</t>
  </si>
  <si>
    <t>091000401919</t>
  </si>
  <si>
    <t>091000402030</t>
  </si>
  <si>
    <t>090029</t>
  </si>
  <si>
    <t>091030902528</t>
  </si>
  <si>
    <t>091030902614</t>
  </si>
  <si>
    <t>091030902526</t>
  </si>
  <si>
    <t>090030</t>
  </si>
  <si>
    <t>091000402125</t>
  </si>
  <si>
    <t>091000402108</t>
  </si>
  <si>
    <t>091000402128</t>
  </si>
  <si>
    <t>090031</t>
  </si>
  <si>
    <t>091000402216</t>
  </si>
  <si>
    <t>091000402205</t>
  </si>
  <si>
    <t>091000402227</t>
  </si>
  <si>
    <t>090032</t>
  </si>
  <si>
    <t>091000402318</t>
  </si>
  <si>
    <t>091000402322</t>
  </si>
  <si>
    <t>091000402421</t>
  </si>
  <si>
    <t>090033</t>
  </si>
  <si>
    <t>091000402710</t>
  </si>
  <si>
    <t>091000402606</t>
  </si>
  <si>
    <t>091000402613</t>
  </si>
  <si>
    <t>091000402609</t>
  </si>
  <si>
    <t>090034</t>
  </si>
  <si>
    <t>091000402818</t>
  </si>
  <si>
    <t>091000402727</t>
  </si>
  <si>
    <t>091000402812</t>
  </si>
  <si>
    <t>090035</t>
  </si>
  <si>
    <t>091000403218</t>
  </si>
  <si>
    <t>091000402903</t>
  </si>
  <si>
    <t>091000402914</t>
  </si>
  <si>
    <t>090036</t>
  </si>
  <si>
    <t>091000403303</t>
  </si>
  <si>
    <t>091000403329</t>
  </si>
  <si>
    <t>091000403314</t>
  </si>
  <si>
    <t>090037</t>
  </si>
  <si>
    <t>091010901911</t>
  </si>
  <si>
    <t>091010901915</t>
  </si>
  <si>
    <t>091010901908</t>
  </si>
  <si>
    <t>090038</t>
  </si>
  <si>
    <t>091030902716</t>
  </si>
  <si>
    <t>091030902717</t>
  </si>
  <si>
    <t>091030902727</t>
  </si>
  <si>
    <t>091030902820</t>
  </si>
  <si>
    <t>091030902803</t>
  </si>
  <si>
    <t>091030902724</t>
  </si>
  <si>
    <t>090039</t>
  </si>
  <si>
    <t>091000403428</t>
  </si>
  <si>
    <t>091000403416</t>
  </si>
  <si>
    <t>091000403425</t>
  </si>
  <si>
    <t>090040</t>
  </si>
  <si>
    <t>091000403517</t>
  </si>
  <si>
    <t>091000403512</t>
  </si>
  <si>
    <t>091000403602</t>
  </si>
  <si>
    <t>090041</t>
  </si>
  <si>
    <t>091030903406</t>
  </si>
  <si>
    <t>091030903218</t>
  </si>
  <si>
    <t>091030903027</t>
  </si>
  <si>
    <t>091030903308</t>
  </si>
  <si>
    <t>091030902906</t>
  </si>
  <si>
    <t>091030902916</t>
  </si>
  <si>
    <t>091030903407</t>
  </si>
  <si>
    <t>091030903413</t>
  </si>
  <si>
    <t>091030903323</t>
  </si>
  <si>
    <t>090042</t>
  </si>
  <si>
    <t>091000403626</t>
  </si>
  <si>
    <t>091000403710</t>
  </si>
  <si>
    <t>091000403618</t>
  </si>
  <si>
    <t>090043</t>
  </si>
  <si>
    <t>091000403808</t>
  </si>
  <si>
    <t>091000403716</t>
  </si>
  <si>
    <t>091000403712</t>
  </si>
  <si>
    <t>091000403809</t>
  </si>
  <si>
    <t>090044</t>
  </si>
  <si>
    <t>091000403928</t>
  </si>
  <si>
    <t>091000403919</t>
  </si>
  <si>
    <t>091000403906</t>
  </si>
  <si>
    <t>091000403818</t>
  </si>
  <si>
    <t>091000403912</t>
  </si>
  <si>
    <t>091000403820</t>
  </si>
  <si>
    <t>090045</t>
  </si>
  <si>
    <t>091000404007</t>
  </si>
  <si>
    <t>091000404108</t>
  </si>
  <si>
    <t>091000404101</t>
  </si>
  <si>
    <t>090046</t>
  </si>
  <si>
    <t>091010902020</t>
  </si>
  <si>
    <t>091010902003</t>
  </si>
  <si>
    <t>091010902008</t>
  </si>
  <si>
    <t>090047</t>
  </si>
  <si>
    <t>091000404114</t>
  </si>
  <si>
    <t>091000404124</t>
  </si>
  <si>
    <t>091000404121</t>
  </si>
  <si>
    <t>090048</t>
  </si>
  <si>
    <t>091000404221</t>
  </si>
  <si>
    <t>091000404204</t>
  </si>
  <si>
    <t>091000404214</t>
  </si>
  <si>
    <t>090049</t>
  </si>
  <si>
    <t>091030903508</t>
  </si>
  <si>
    <t>091030903421</t>
  </si>
  <si>
    <t>091030903511</t>
  </si>
  <si>
    <t>090050</t>
  </si>
  <si>
    <t>091000404310</t>
  </si>
  <si>
    <t>091000404328</t>
  </si>
  <si>
    <t>091000404319</t>
  </si>
  <si>
    <t>091000404311</t>
  </si>
  <si>
    <t>091000404406</t>
  </si>
  <si>
    <t>091000404416</t>
  </si>
  <si>
    <t>090051</t>
  </si>
  <si>
    <t>091030903611</t>
  </si>
  <si>
    <t>091030903609</t>
  </si>
  <si>
    <t>091030903526</t>
  </si>
  <si>
    <t>090052</t>
  </si>
  <si>
    <t>091010902114</t>
  </si>
  <si>
    <t>091010902101</t>
  </si>
  <si>
    <t>091010902025</t>
  </si>
  <si>
    <t>090053</t>
  </si>
  <si>
    <t>091000404907</t>
  </si>
  <si>
    <t>091000405425</t>
  </si>
  <si>
    <t>091000404509</t>
  </si>
  <si>
    <t>091000405214</t>
  </si>
  <si>
    <t>091000404922</t>
  </si>
  <si>
    <t>091000404913</t>
  </si>
  <si>
    <t>090054</t>
  </si>
  <si>
    <t>091000405827</t>
  </si>
  <si>
    <t>091000405820</t>
  </si>
  <si>
    <t>091000405720</t>
  </si>
  <si>
    <t>090055</t>
  </si>
  <si>
    <t>092000100123</t>
  </si>
  <si>
    <t>092000100114</t>
  </si>
  <si>
    <t>092000100108</t>
  </si>
  <si>
    <t>090056</t>
  </si>
  <si>
    <t>092000100204</t>
  </si>
  <si>
    <t>092000100212</t>
  </si>
  <si>
    <t>092000100208</t>
  </si>
  <si>
    <t>090057</t>
  </si>
  <si>
    <t>092000100307</t>
  </si>
  <si>
    <t>092000100301</t>
  </si>
  <si>
    <t>092000100310</t>
  </si>
  <si>
    <t>092000100216</t>
  </si>
  <si>
    <t>092000100308</t>
  </si>
  <si>
    <t>092000100222</t>
  </si>
  <si>
    <t>090058</t>
  </si>
  <si>
    <t>092030904106</t>
  </si>
  <si>
    <t>092030904101</t>
  </si>
  <si>
    <t>092030904105</t>
  </si>
  <si>
    <t>090059</t>
  </si>
  <si>
    <t>092010903824</t>
  </si>
  <si>
    <t>092010903819</t>
  </si>
  <si>
    <t>092010903810</t>
  </si>
  <si>
    <t>090060</t>
  </si>
  <si>
    <t>092000100320</t>
  </si>
  <si>
    <t>092000100317</t>
  </si>
  <si>
    <t>092000100325</t>
  </si>
  <si>
    <t>090061</t>
  </si>
  <si>
    <t>092000100403</t>
  </si>
  <si>
    <t>092000100418</t>
  </si>
  <si>
    <t>092000100330</t>
  </si>
  <si>
    <t>092000100416</t>
  </si>
  <si>
    <t>092000100405</t>
  </si>
  <si>
    <t>092000100404</t>
  </si>
  <si>
    <t>090062</t>
  </si>
  <si>
    <t>092000100425</t>
  </si>
  <si>
    <t>092000100508</t>
  </si>
  <si>
    <t>092000100430</t>
  </si>
  <si>
    <t>092000100423</t>
  </si>
  <si>
    <t>092000100426</t>
  </si>
  <si>
    <t>092000100502</t>
  </si>
  <si>
    <t>090063</t>
  </si>
  <si>
    <t>092000100618</t>
  </si>
  <si>
    <t>092000100903</t>
  </si>
  <si>
    <t>092000100820</t>
  </si>
  <si>
    <t>092000100613</t>
  </si>
  <si>
    <t>092000100915</t>
  </si>
  <si>
    <t>092000100705</t>
  </si>
  <si>
    <t>090064</t>
  </si>
  <si>
    <t>092000101022</t>
  </si>
  <si>
    <t>092000101016</t>
  </si>
  <si>
    <t>092000101020</t>
  </si>
  <si>
    <t>090065</t>
  </si>
  <si>
    <t>092000101030</t>
  </si>
  <si>
    <t>092000101029</t>
  </si>
  <si>
    <t>092000101026</t>
  </si>
  <si>
    <t>090066</t>
  </si>
  <si>
    <t>092000101328</t>
  </si>
  <si>
    <t>092000101227</t>
  </si>
  <si>
    <t>092000101409</t>
  </si>
  <si>
    <t>090067</t>
  </si>
  <si>
    <t>092000101522</t>
  </si>
  <si>
    <t>092000101611</t>
  </si>
  <si>
    <t>092000101526</t>
  </si>
  <si>
    <t>092000101512</t>
  </si>
  <si>
    <t>092000101429</t>
  </si>
  <si>
    <t>092000101604</t>
  </si>
  <si>
    <t>092000101413</t>
  </si>
  <si>
    <t>092000101504</t>
  </si>
  <si>
    <t>092000101601</t>
  </si>
  <si>
    <t>092000101606</t>
  </si>
  <si>
    <t>092000101513</t>
  </si>
  <si>
    <t>092000101524</t>
  </si>
  <si>
    <t>092000101502</t>
  </si>
  <si>
    <t>092000101610</t>
  </si>
  <si>
    <t>092000101528</t>
  </si>
  <si>
    <t>090068</t>
  </si>
  <si>
    <t>092000101616</t>
  </si>
  <si>
    <t>092000101613</t>
  </si>
  <si>
    <t>092000101620</t>
  </si>
  <si>
    <t>090069</t>
  </si>
  <si>
    <t>092000101630</t>
  </si>
  <si>
    <t>092000101714</t>
  </si>
  <si>
    <t>092000101623</t>
  </si>
  <si>
    <t>090070</t>
  </si>
  <si>
    <t>092000102011</t>
  </si>
  <si>
    <t>092000101809</t>
  </si>
  <si>
    <t>092000101910</t>
  </si>
  <si>
    <t>092000101807</t>
  </si>
  <si>
    <t>092000101805</t>
  </si>
  <si>
    <t>092000101924</t>
  </si>
  <si>
    <t>092000101920</t>
  </si>
  <si>
    <t>092000101803</t>
  </si>
  <si>
    <t>092000102102</t>
  </si>
  <si>
    <t>090071</t>
  </si>
  <si>
    <t>092000102203</t>
  </si>
  <si>
    <t>092000102130</t>
  </si>
  <si>
    <t>092000102126</t>
  </si>
  <si>
    <t>092000102122</t>
  </si>
  <si>
    <t>092000102124</t>
  </si>
  <si>
    <t>092000102123</t>
  </si>
  <si>
    <t>抽签号</t>
  </si>
  <si>
    <t>面试成绩</t>
  </si>
  <si>
    <t>总合成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</si>
</sst>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1" applyFill="1"/>
    <xf numFmtId="0" fontId="1" fillId="0" borderId="0" xfId="1"/>
    <xf numFmtId="0" fontId="2" fillId="0" borderId="0" xfId="1" applyFont="1"/>
    <xf numFmtId="178" fontId="2" fillId="0" borderId="0" xfId="1" applyNumberFormat="1" applyFont="1"/>
    <xf numFmtId="178" fontId="1" fillId="0" borderId="0" xfId="1" applyNumberFormat="1" applyFill="1"/>
    <xf numFmtId="178" fontId="1" fillId="0" borderId="0" xfId="1" applyNumberFormat="1"/>
    <xf numFmtId="0" fontId="1" fillId="0" borderId="0" xfId="1" applyBorder="1"/>
    <xf numFmtId="0" fontId="2" fillId="0" borderId="0" xfId="1" applyFont="1" applyBorder="1"/>
    <xf numFmtId="178" fontId="2" fillId="0" borderId="0" xfId="1" applyNumberFormat="1" applyFont="1" applyBorder="1"/>
    <xf numFmtId="0" fontId="1" fillId="0" borderId="0" xfId="1" applyFill="1" applyBorder="1"/>
    <xf numFmtId="0" fontId="6" fillId="0" borderId="0" xfId="1" applyFont="1" applyFill="1" applyBorder="1" applyAlignment="1">
      <alignment horizontal="center" vertical="center" wrapText="1"/>
    </xf>
    <xf numFmtId="178" fontId="1" fillId="0" borderId="0" xfId="1" applyNumberFormat="1" applyFill="1" applyBorder="1"/>
    <xf numFmtId="178" fontId="1" fillId="0" borderId="0" xfId="1" applyNumberFormat="1" applyBorder="1"/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J16" sqref="J16"/>
    </sheetView>
  </sheetViews>
  <sheetFormatPr defaultColWidth="9" defaultRowHeight="13.2"/>
  <cols>
    <col min="1" max="1" width="10" style="7" customWidth="1"/>
    <col min="2" max="2" width="13.21875" style="7" customWidth="1"/>
    <col min="3" max="3" width="6.88671875" style="7" customWidth="1"/>
    <col min="4" max="8" width="8" style="7" customWidth="1"/>
    <col min="9" max="9" width="8" style="13" customWidth="1"/>
    <col min="10" max="16384" width="9" style="7"/>
  </cols>
  <sheetData>
    <row r="1" spans="1:9">
      <c r="A1" s="7" t="s">
        <v>0</v>
      </c>
      <c r="B1" s="7" t="s">
        <v>1</v>
      </c>
      <c r="C1" s="8" t="s">
        <v>348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349</v>
      </c>
      <c r="I1" s="9" t="s">
        <v>350</v>
      </c>
    </row>
    <row r="2" spans="1:9" s="10" customFormat="1">
      <c r="A2" s="10" t="s">
        <v>31</v>
      </c>
      <c r="B2" s="10" t="s">
        <v>33</v>
      </c>
      <c r="C2" s="11">
        <v>1</v>
      </c>
      <c r="D2" s="10">
        <v>65.400000000000006</v>
      </c>
      <c r="E2" s="10">
        <v>62.5</v>
      </c>
      <c r="F2" s="10">
        <v>0</v>
      </c>
      <c r="G2" s="10">
        <v>63.95</v>
      </c>
      <c r="H2" s="10">
        <v>78</v>
      </c>
      <c r="I2" s="12">
        <f>G2*0.6+H2*0.4</f>
        <v>69.569999999999993</v>
      </c>
    </row>
    <row r="3" spans="1:9" s="10" customFormat="1">
      <c r="A3" s="10" t="s">
        <v>6</v>
      </c>
      <c r="B3" s="10" t="s">
        <v>9</v>
      </c>
      <c r="C3" s="11">
        <v>2</v>
      </c>
      <c r="D3" s="10">
        <v>68</v>
      </c>
      <c r="E3" s="10">
        <v>70</v>
      </c>
      <c r="F3" s="10">
        <v>0</v>
      </c>
      <c r="G3" s="10">
        <v>69</v>
      </c>
      <c r="H3" s="10">
        <v>77.8</v>
      </c>
      <c r="I3" s="12">
        <f t="shared" ref="I3:I29" si="0">G3*0.6+H3*0.4</f>
        <v>72.52</v>
      </c>
    </row>
    <row r="4" spans="1:9" s="10" customFormat="1">
      <c r="A4" s="10" t="s">
        <v>10</v>
      </c>
      <c r="B4" s="10" t="s">
        <v>11</v>
      </c>
      <c r="C4" s="11">
        <v>3</v>
      </c>
      <c r="D4" s="10">
        <v>63.2</v>
      </c>
      <c r="E4" s="10">
        <v>70.5</v>
      </c>
      <c r="F4" s="10">
        <v>59.5</v>
      </c>
      <c r="G4" s="10">
        <v>64.650000000000006</v>
      </c>
      <c r="H4" s="10">
        <v>77</v>
      </c>
      <c r="I4" s="12">
        <f t="shared" si="0"/>
        <v>69.59</v>
      </c>
    </row>
    <row r="5" spans="1:9" s="10" customFormat="1">
      <c r="A5" s="10" t="s">
        <v>35</v>
      </c>
      <c r="B5" s="10" t="s">
        <v>38</v>
      </c>
      <c r="C5" s="11">
        <v>4</v>
      </c>
      <c r="D5" s="10">
        <v>57.6</v>
      </c>
      <c r="E5" s="10">
        <v>72.5</v>
      </c>
      <c r="F5" s="10">
        <v>0</v>
      </c>
      <c r="G5" s="10">
        <v>65.05</v>
      </c>
      <c r="H5" s="10">
        <v>75.599999999999994</v>
      </c>
      <c r="I5" s="12">
        <f t="shared" si="0"/>
        <v>69.27</v>
      </c>
    </row>
    <row r="6" spans="1:9" s="10" customFormat="1">
      <c r="A6" s="10" t="s">
        <v>27</v>
      </c>
      <c r="B6" s="10" t="s">
        <v>30</v>
      </c>
      <c r="C6" s="11">
        <v>5</v>
      </c>
      <c r="D6" s="10">
        <v>59.9</v>
      </c>
      <c r="E6" s="10">
        <v>57</v>
      </c>
      <c r="F6" s="10">
        <v>0</v>
      </c>
      <c r="G6" s="10">
        <v>58.45</v>
      </c>
      <c r="H6" s="10">
        <v>72.400000000000006</v>
      </c>
      <c r="I6" s="12">
        <f t="shared" si="0"/>
        <v>64.03</v>
      </c>
    </row>
    <row r="7" spans="1:9" s="10" customFormat="1">
      <c r="A7" s="10" t="s">
        <v>10</v>
      </c>
      <c r="B7" s="10" t="s">
        <v>12</v>
      </c>
      <c r="C7" s="11">
        <v>6</v>
      </c>
      <c r="D7" s="10">
        <v>68.2</v>
      </c>
      <c r="E7" s="10">
        <v>61.5</v>
      </c>
      <c r="F7" s="10">
        <v>61.5</v>
      </c>
      <c r="G7" s="10">
        <v>63.85</v>
      </c>
      <c r="H7" s="10">
        <v>77.2</v>
      </c>
      <c r="I7" s="12">
        <f t="shared" si="0"/>
        <v>69.19</v>
      </c>
    </row>
    <row r="8" spans="1:9" s="10" customFormat="1">
      <c r="A8" s="10" t="s">
        <v>10</v>
      </c>
      <c r="B8" s="10" t="s">
        <v>13</v>
      </c>
      <c r="C8" s="11">
        <v>7</v>
      </c>
      <c r="D8" s="10">
        <v>58.7</v>
      </c>
      <c r="E8" s="10">
        <v>64.5</v>
      </c>
      <c r="F8" s="10">
        <v>68.5</v>
      </c>
      <c r="G8" s="10">
        <v>63.67</v>
      </c>
      <c r="H8" s="10">
        <v>73.400000000000006</v>
      </c>
      <c r="I8" s="12">
        <f t="shared" si="0"/>
        <v>67.561999999999998</v>
      </c>
    </row>
    <row r="9" spans="1:9" s="10" customFormat="1">
      <c r="A9" s="10" t="s">
        <v>14</v>
      </c>
      <c r="B9" s="10" t="s">
        <v>17</v>
      </c>
      <c r="C9" s="11">
        <v>8</v>
      </c>
      <c r="D9" s="10">
        <v>63</v>
      </c>
      <c r="E9" s="10">
        <v>67.5</v>
      </c>
      <c r="F9" s="10">
        <v>60.5</v>
      </c>
      <c r="G9" s="10">
        <v>63.83</v>
      </c>
      <c r="H9" s="10">
        <v>75.8</v>
      </c>
      <c r="I9" s="12">
        <f t="shared" si="0"/>
        <v>68.617999999999995</v>
      </c>
    </row>
    <row r="10" spans="1:9" s="10" customFormat="1">
      <c r="A10" s="10" t="s">
        <v>39</v>
      </c>
      <c r="B10" s="10" t="s">
        <v>41</v>
      </c>
      <c r="C10" s="11">
        <v>9</v>
      </c>
      <c r="D10" s="10">
        <v>67.400000000000006</v>
      </c>
      <c r="E10" s="10">
        <v>57</v>
      </c>
      <c r="F10" s="10">
        <v>0</v>
      </c>
      <c r="G10" s="10">
        <v>62.2</v>
      </c>
      <c r="H10" s="10">
        <v>54.2</v>
      </c>
      <c r="I10" s="12">
        <f t="shared" si="0"/>
        <v>59</v>
      </c>
    </row>
    <row r="11" spans="1:9" s="10" customFormat="1">
      <c r="A11" s="10" t="s">
        <v>39</v>
      </c>
      <c r="B11" s="10" t="s">
        <v>42</v>
      </c>
      <c r="C11" s="11">
        <v>10</v>
      </c>
      <c r="D11" s="10">
        <v>62.2</v>
      </c>
      <c r="E11" s="10">
        <v>61.5</v>
      </c>
      <c r="F11" s="10">
        <v>0</v>
      </c>
      <c r="G11" s="10">
        <v>61.85</v>
      </c>
      <c r="H11" s="10">
        <v>75</v>
      </c>
      <c r="I11" s="12">
        <f t="shared" si="0"/>
        <v>67.11</v>
      </c>
    </row>
    <row r="12" spans="1:9" s="10" customFormat="1">
      <c r="A12" s="10" t="s">
        <v>31</v>
      </c>
      <c r="B12" s="10" t="s">
        <v>34</v>
      </c>
      <c r="C12" s="11">
        <v>11</v>
      </c>
      <c r="D12" s="10">
        <v>58.1</v>
      </c>
      <c r="E12" s="10">
        <v>69</v>
      </c>
      <c r="F12" s="10">
        <v>0</v>
      </c>
      <c r="G12" s="10">
        <v>63.55</v>
      </c>
      <c r="H12" s="10">
        <v>77.2</v>
      </c>
      <c r="I12" s="12">
        <f t="shared" si="0"/>
        <v>69.009999999999991</v>
      </c>
    </row>
    <row r="13" spans="1:9" s="10" customFormat="1">
      <c r="A13" s="10" t="s">
        <v>6</v>
      </c>
      <c r="B13" s="10" t="s">
        <v>8</v>
      </c>
      <c r="C13" s="11">
        <v>12</v>
      </c>
      <c r="D13" s="10">
        <v>70.400000000000006</v>
      </c>
      <c r="E13" s="10">
        <v>68</v>
      </c>
      <c r="F13" s="10">
        <v>0</v>
      </c>
      <c r="G13" s="10">
        <v>69.2</v>
      </c>
      <c r="H13" s="10">
        <v>74.400000000000006</v>
      </c>
      <c r="I13" s="12">
        <f t="shared" si="0"/>
        <v>71.28</v>
      </c>
    </row>
    <row r="14" spans="1:9" s="10" customFormat="1">
      <c r="A14" s="10" t="s">
        <v>18</v>
      </c>
      <c r="B14" s="10" t="s">
        <v>19</v>
      </c>
      <c r="C14" s="11">
        <v>13</v>
      </c>
      <c r="D14" s="10">
        <v>74.400000000000006</v>
      </c>
      <c r="E14" s="10">
        <v>64</v>
      </c>
      <c r="F14" s="10">
        <v>0</v>
      </c>
      <c r="G14" s="10">
        <v>69.2</v>
      </c>
      <c r="H14" s="10">
        <v>76.8</v>
      </c>
      <c r="I14" s="12">
        <f t="shared" si="0"/>
        <v>72.240000000000009</v>
      </c>
    </row>
    <row r="15" spans="1:9" s="10" customFormat="1">
      <c r="A15" s="10" t="s">
        <v>18</v>
      </c>
      <c r="B15" s="10" t="s">
        <v>21</v>
      </c>
      <c r="C15" s="11">
        <v>14</v>
      </c>
      <c r="D15" s="10">
        <v>63.7</v>
      </c>
      <c r="E15" s="10">
        <v>66.5</v>
      </c>
      <c r="F15" s="10">
        <v>0</v>
      </c>
      <c r="G15" s="10">
        <v>65.099999999999994</v>
      </c>
      <c r="H15" s="10">
        <v>0</v>
      </c>
      <c r="I15" s="12">
        <f t="shared" si="0"/>
        <v>39.059999999999995</v>
      </c>
    </row>
    <row r="16" spans="1:9" s="10" customFormat="1">
      <c r="A16" s="10" t="s">
        <v>22</v>
      </c>
      <c r="B16" s="10" t="s">
        <v>25</v>
      </c>
      <c r="C16" s="11">
        <v>15</v>
      </c>
      <c r="D16" s="10">
        <v>69.8</v>
      </c>
      <c r="E16" s="10">
        <v>63</v>
      </c>
      <c r="F16" s="10">
        <v>0</v>
      </c>
      <c r="G16" s="10">
        <v>66.400000000000006</v>
      </c>
      <c r="H16" s="10">
        <v>74.599999999999994</v>
      </c>
      <c r="I16" s="12">
        <f t="shared" si="0"/>
        <v>69.680000000000007</v>
      </c>
    </row>
    <row r="17" spans="1:9" s="10" customFormat="1">
      <c r="A17" s="10" t="s">
        <v>14</v>
      </c>
      <c r="B17" s="10" t="s">
        <v>15</v>
      </c>
      <c r="C17" s="11">
        <v>16</v>
      </c>
      <c r="D17" s="10">
        <v>69.400000000000006</v>
      </c>
      <c r="E17" s="10">
        <v>70</v>
      </c>
      <c r="F17" s="10">
        <v>59</v>
      </c>
      <c r="G17" s="10">
        <v>66.489999999999995</v>
      </c>
      <c r="H17" s="10">
        <v>78.400000000000006</v>
      </c>
      <c r="I17" s="12">
        <f t="shared" si="0"/>
        <v>71.254000000000005</v>
      </c>
    </row>
    <row r="18" spans="1:9" s="10" customFormat="1">
      <c r="A18" s="10" t="s">
        <v>35</v>
      </c>
      <c r="B18" s="10" t="s">
        <v>37</v>
      </c>
      <c r="C18" s="11">
        <v>17</v>
      </c>
      <c r="D18" s="10">
        <v>66.900000000000006</v>
      </c>
      <c r="E18" s="10">
        <v>64.5</v>
      </c>
      <c r="F18" s="10">
        <v>0</v>
      </c>
      <c r="G18" s="10">
        <v>65.7</v>
      </c>
      <c r="H18" s="10">
        <v>79.599999999999994</v>
      </c>
      <c r="I18" s="12">
        <f t="shared" si="0"/>
        <v>71.260000000000005</v>
      </c>
    </row>
    <row r="19" spans="1:9" s="10" customFormat="1">
      <c r="A19" s="10" t="s">
        <v>22</v>
      </c>
      <c r="B19" s="10" t="s">
        <v>24</v>
      </c>
      <c r="C19" s="11">
        <v>18</v>
      </c>
      <c r="D19" s="10">
        <v>68.5</v>
      </c>
      <c r="E19" s="10">
        <v>65</v>
      </c>
      <c r="F19" s="10">
        <v>0</v>
      </c>
      <c r="G19" s="10">
        <v>66.75</v>
      </c>
      <c r="H19" s="10">
        <v>75</v>
      </c>
      <c r="I19" s="12">
        <f t="shared" si="0"/>
        <v>70.05</v>
      </c>
    </row>
    <row r="20" spans="1:9" s="10" customFormat="1">
      <c r="A20" s="10" t="s">
        <v>22</v>
      </c>
      <c r="B20" s="10" t="s">
        <v>26</v>
      </c>
      <c r="C20" s="11">
        <v>19</v>
      </c>
      <c r="D20" s="10">
        <v>64.3</v>
      </c>
      <c r="E20" s="10">
        <v>68.5</v>
      </c>
      <c r="F20" s="10">
        <v>0</v>
      </c>
      <c r="G20" s="10">
        <v>66.400000000000006</v>
      </c>
      <c r="H20" s="10">
        <v>75.400000000000006</v>
      </c>
      <c r="I20" s="12">
        <f t="shared" si="0"/>
        <v>70</v>
      </c>
    </row>
    <row r="21" spans="1:9" s="10" customFormat="1">
      <c r="A21" s="10" t="s">
        <v>22</v>
      </c>
      <c r="B21" s="10" t="s">
        <v>23</v>
      </c>
      <c r="C21" s="11">
        <v>20</v>
      </c>
      <c r="D21" s="10">
        <v>69.3</v>
      </c>
      <c r="E21" s="10">
        <v>68</v>
      </c>
      <c r="F21" s="10">
        <v>0</v>
      </c>
      <c r="G21" s="10">
        <v>68.650000000000006</v>
      </c>
      <c r="H21" s="10">
        <v>78.2</v>
      </c>
      <c r="I21" s="12">
        <f t="shared" si="0"/>
        <v>72.47</v>
      </c>
    </row>
    <row r="22" spans="1:9" s="10" customFormat="1">
      <c r="A22" s="10" t="s">
        <v>14</v>
      </c>
      <c r="B22" s="10" t="s">
        <v>16</v>
      </c>
      <c r="C22" s="11">
        <v>21</v>
      </c>
      <c r="D22" s="10">
        <v>60</v>
      </c>
      <c r="E22" s="10">
        <v>61</v>
      </c>
      <c r="F22" s="10">
        <v>74</v>
      </c>
      <c r="G22" s="10">
        <v>64.55</v>
      </c>
      <c r="H22" s="10">
        <v>75</v>
      </c>
      <c r="I22" s="12">
        <f t="shared" si="0"/>
        <v>68.72999999999999</v>
      </c>
    </row>
    <row r="23" spans="1:9" s="10" customFormat="1">
      <c r="A23" s="10" t="s">
        <v>27</v>
      </c>
      <c r="B23" s="10" t="s">
        <v>28</v>
      </c>
      <c r="C23" s="11">
        <v>22</v>
      </c>
      <c r="D23" s="10">
        <v>69.099999999999994</v>
      </c>
      <c r="E23" s="10">
        <v>59.5</v>
      </c>
      <c r="F23" s="10">
        <v>0</v>
      </c>
      <c r="G23" s="10">
        <v>64.3</v>
      </c>
      <c r="H23" s="10">
        <v>81.2</v>
      </c>
      <c r="I23" s="12">
        <f t="shared" si="0"/>
        <v>71.06</v>
      </c>
    </row>
    <row r="24" spans="1:9" s="10" customFormat="1">
      <c r="A24" s="10" t="s">
        <v>35</v>
      </c>
      <c r="B24" s="10" t="s">
        <v>36</v>
      </c>
      <c r="C24" s="11">
        <v>23</v>
      </c>
      <c r="D24" s="10">
        <v>68.599999999999994</v>
      </c>
      <c r="E24" s="10">
        <v>63</v>
      </c>
      <c r="F24" s="10">
        <v>0</v>
      </c>
      <c r="G24" s="10">
        <v>65.8</v>
      </c>
      <c r="H24" s="10">
        <v>76.599999999999994</v>
      </c>
      <c r="I24" s="12">
        <f t="shared" si="0"/>
        <v>70.12</v>
      </c>
    </row>
    <row r="25" spans="1:9" s="10" customFormat="1">
      <c r="A25" s="10" t="s">
        <v>31</v>
      </c>
      <c r="B25" s="10" t="s">
        <v>32</v>
      </c>
      <c r="C25" s="11">
        <v>24</v>
      </c>
      <c r="D25" s="10">
        <v>63.8</v>
      </c>
      <c r="E25" s="10">
        <v>65</v>
      </c>
      <c r="F25" s="10">
        <v>0</v>
      </c>
      <c r="G25" s="10">
        <v>64.400000000000006</v>
      </c>
      <c r="H25" s="10">
        <v>76.2</v>
      </c>
      <c r="I25" s="12">
        <f t="shared" si="0"/>
        <v>69.12</v>
      </c>
    </row>
    <row r="26" spans="1:9" s="10" customFormat="1">
      <c r="A26" s="10" t="s">
        <v>39</v>
      </c>
      <c r="B26" s="10" t="s">
        <v>40</v>
      </c>
      <c r="C26" s="11">
        <v>25</v>
      </c>
      <c r="D26" s="10">
        <v>60.7</v>
      </c>
      <c r="E26" s="10">
        <v>65.5</v>
      </c>
      <c r="F26" s="10">
        <v>0</v>
      </c>
      <c r="G26" s="10">
        <v>63.1</v>
      </c>
      <c r="H26" s="10">
        <v>75</v>
      </c>
      <c r="I26" s="12">
        <f t="shared" si="0"/>
        <v>67.86</v>
      </c>
    </row>
    <row r="27" spans="1:9" s="10" customFormat="1">
      <c r="A27" s="10" t="s">
        <v>27</v>
      </c>
      <c r="B27" s="10" t="s">
        <v>29</v>
      </c>
      <c r="C27" s="11">
        <v>26</v>
      </c>
      <c r="D27" s="10">
        <v>64.3</v>
      </c>
      <c r="E27" s="10">
        <v>58</v>
      </c>
      <c r="F27" s="10">
        <v>0</v>
      </c>
      <c r="G27" s="10">
        <v>61.15</v>
      </c>
      <c r="H27" s="10">
        <v>75.8</v>
      </c>
      <c r="I27" s="12">
        <f t="shared" si="0"/>
        <v>67.009999999999991</v>
      </c>
    </row>
    <row r="28" spans="1:9" s="10" customFormat="1">
      <c r="A28" s="10" t="s">
        <v>18</v>
      </c>
      <c r="B28" s="10" t="s">
        <v>20</v>
      </c>
      <c r="C28" s="11">
        <v>27</v>
      </c>
      <c r="D28" s="10">
        <v>67.099999999999994</v>
      </c>
      <c r="E28" s="10">
        <v>66</v>
      </c>
      <c r="F28" s="10">
        <v>0</v>
      </c>
      <c r="G28" s="10">
        <v>66.55</v>
      </c>
      <c r="H28" s="10">
        <v>76.2</v>
      </c>
      <c r="I28" s="12">
        <f t="shared" si="0"/>
        <v>70.41</v>
      </c>
    </row>
    <row r="29" spans="1:9" s="10" customFormat="1">
      <c r="A29" s="10" t="s">
        <v>6</v>
      </c>
      <c r="B29" s="10" t="s">
        <v>7</v>
      </c>
      <c r="C29" s="11">
        <v>28</v>
      </c>
      <c r="D29" s="10">
        <v>70.099999999999994</v>
      </c>
      <c r="E29" s="10">
        <v>69.5</v>
      </c>
      <c r="F29" s="10">
        <v>0</v>
      </c>
      <c r="G29" s="10">
        <v>69.8</v>
      </c>
      <c r="H29" s="10">
        <v>77.599999999999994</v>
      </c>
      <c r="I29" s="12">
        <f t="shared" si="0"/>
        <v>72.919999999999987</v>
      </c>
    </row>
    <row r="30" spans="1:9" s="10" customFormat="1">
      <c r="I30" s="12"/>
    </row>
  </sheetData>
  <autoFilter ref="A1:I30"/>
  <sortState ref="A2:AS29">
    <sortCondition ref="C2:C29"/>
  </sortState>
  <phoneticPr fontId="7" type="noConversion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J20" sqref="J20"/>
    </sheetView>
  </sheetViews>
  <sheetFormatPr defaultColWidth="9" defaultRowHeight="13.2"/>
  <cols>
    <col min="1" max="1" width="8.5546875" style="7" customWidth="1"/>
    <col min="2" max="2" width="13.5546875" style="7" customWidth="1"/>
    <col min="3" max="3" width="6.6640625" style="7" customWidth="1"/>
    <col min="4" max="9" width="8" style="7" customWidth="1"/>
    <col min="10" max="16384" width="9" style="7"/>
  </cols>
  <sheetData>
    <row r="1" spans="1:9" s="7" customFormat="1">
      <c r="A1" s="7" t="s">
        <v>0</v>
      </c>
      <c r="B1" s="7" t="s">
        <v>1</v>
      </c>
      <c r="C1" s="8" t="s">
        <v>348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349</v>
      </c>
      <c r="I1" s="8" t="s">
        <v>350</v>
      </c>
    </row>
    <row r="2" spans="1:9" s="10" customFormat="1">
      <c r="A2" s="10" t="s">
        <v>327</v>
      </c>
      <c r="B2" s="10" t="s">
        <v>329</v>
      </c>
      <c r="C2" s="17">
        <v>245</v>
      </c>
      <c r="D2" s="10">
        <v>59.8</v>
      </c>
      <c r="E2" s="10">
        <v>65.5</v>
      </c>
      <c r="F2" s="10">
        <v>0</v>
      </c>
      <c r="G2" s="10">
        <v>62.65</v>
      </c>
      <c r="H2" s="10">
        <v>71.599999999999994</v>
      </c>
      <c r="I2" s="10">
        <f>G2*0.6+H2*0.4</f>
        <v>66.22999999999999</v>
      </c>
    </row>
    <row r="3" spans="1:9" s="10" customFormat="1">
      <c r="A3" s="10" t="s">
        <v>323</v>
      </c>
      <c r="B3" s="10" t="s">
        <v>324</v>
      </c>
      <c r="C3" s="17">
        <v>246</v>
      </c>
      <c r="D3" s="10">
        <v>56.5</v>
      </c>
      <c r="E3" s="10">
        <v>69.5</v>
      </c>
      <c r="F3" s="10">
        <v>0</v>
      </c>
      <c r="G3" s="10">
        <v>63</v>
      </c>
      <c r="H3" s="10">
        <v>71.400000000000006</v>
      </c>
      <c r="I3" s="10">
        <f t="shared" ref="I3:I28" si="0">G3*0.6+H3*0.4</f>
        <v>66.36</v>
      </c>
    </row>
    <row r="4" spans="1:9" s="10" customFormat="1">
      <c r="A4" s="10" t="s">
        <v>307</v>
      </c>
      <c r="B4" s="10" t="s">
        <v>309</v>
      </c>
      <c r="C4" s="17">
        <v>247</v>
      </c>
      <c r="D4" s="10">
        <v>71.400000000000006</v>
      </c>
      <c r="E4" s="10">
        <v>62</v>
      </c>
      <c r="F4" s="10">
        <v>0</v>
      </c>
      <c r="G4" s="10">
        <v>66.7</v>
      </c>
      <c r="H4" s="10">
        <v>77.400000000000006</v>
      </c>
      <c r="I4" s="10">
        <f t="shared" si="0"/>
        <v>70.98</v>
      </c>
    </row>
    <row r="5" spans="1:9" s="10" customFormat="1">
      <c r="A5" s="10" t="s">
        <v>341</v>
      </c>
      <c r="B5" s="10" t="s">
        <v>345</v>
      </c>
      <c r="C5" s="17">
        <v>248</v>
      </c>
      <c r="D5" s="10">
        <v>62.8</v>
      </c>
      <c r="E5" s="10">
        <v>59.5</v>
      </c>
      <c r="F5" s="10">
        <v>0</v>
      </c>
      <c r="G5" s="10">
        <v>61.15</v>
      </c>
      <c r="H5" s="10">
        <v>75.400000000000006</v>
      </c>
      <c r="I5" s="10">
        <f t="shared" si="0"/>
        <v>66.849999999999994</v>
      </c>
    </row>
    <row r="6" spans="1:9" s="10" customFormat="1">
      <c r="A6" s="10" t="s">
        <v>307</v>
      </c>
      <c r="B6" s="10" t="s">
        <v>320</v>
      </c>
      <c r="C6" s="17">
        <v>249</v>
      </c>
      <c r="D6" s="10">
        <v>64.8</v>
      </c>
      <c r="E6" s="10">
        <v>61.5</v>
      </c>
      <c r="F6" s="10">
        <v>0</v>
      </c>
      <c r="G6" s="10">
        <v>63.15</v>
      </c>
      <c r="H6" s="10">
        <v>73.400000000000006</v>
      </c>
      <c r="I6" s="10">
        <f t="shared" si="0"/>
        <v>67.25</v>
      </c>
    </row>
    <row r="7" spans="1:9" s="10" customFormat="1">
      <c r="A7" s="10" t="s">
        <v>323</v>
      </c>
      <c r="B7" s="10" t="s">
        <v>326</v>
      </c>
      <c r="C7" s="17">
        <v>250</v>
      </c>
      <c r="D7" s="10">
        <v>47.9</v>
      </c>
      <c r="E7" s="10">
        <v>62.5</v>
      </c>
      <c r="F7" s="10">
        <v>0</v>
      </c>
      <c r="G7" s="10">
        <v>55.2</v>
      </c>
      <c r="H7" s="10">
        <v>0</v>
      </c>
      <c r="I7" s="10">
        <f t="shared" si="0"/>
        <v>33.119999999999997</v>
      </c>
    </row>
    <row r="8" spans="1:9" s="10" customFormat="1">
      <c r="A8" s="10" t="s">
        <v>307</v>
      </c>
      <c r="B8" s="10" t="s">
        <v>315</v>
      </c>
      <c r="C8" s="17">
        <v>251</v>
      </c>
      <c r="D8" s="10">
        <v>66.3</v>
      </c>
      <c r="E8" s="10">
        <v>63.5</v>
      </c>
      <c r="F8" s="10">
        <v>0</v>
      </c>
      <c r="G8" s="10">
        <v>64.900000000000006</v>
      </c>
      <c r="H8" s="10">
        <v>71.2</v>
      </c>
      <c r="I8" s="10">
        <f t="shared" si="0"/>
        <v>67.420000000000016</v>
      </c>
    </row>
    <row r="9" spans="1:9" s="10" customFormat="1">
      <c r="A9" s="10" t="s">
        <v>327</v>
      </c>
      <c r="B9" s="10" t="s">
        <v>328</v>
      </c>
      <c r="C9" s="17">
        <v>252</v>
      </c>
      <c r="D9" s="10">
        <v>69</v>
      </c>
      <c r="E9" s="10">
        <v>64</v>
      </c>
      <c r="F9" s="10">
        <v>0</v>
      </c>
      <c r="G9" s="10">
        <v>66.5</v>
      </c>
      <c r="H9" s="10">
        <v>76.8</v>
      </c>
      <c r="I9" s="10">
        <f t="shared" si="0"/>
        <v>70.62</v>
      </c>
    </row>
    <row r="10" spans="1:9" s="10" customFormat="1">
      <c r="A10" s="10" t="s">
        <v>327</v>
      </c>
      <c r="B10" s="10" t="s">
        <v>330</v>
      </c>
      <c r="C10" s="17">
        <v>253</v>
      </c>
      <c r="D10" s="10">
        <v>59.9</v>
      </c>
      <c r="E10" s="10">
        <v>63.5</v>
      </c>
      <c r="F10" s="10">
        <v>0</v>
      </c>
      <c r="G10" s="10">
        <v>61.7</v>
      </c>
      <c r="H10" s="10">
        <v>0</v>
      </c>
      <c r="I10" s="10">
        <f t="shared" si="0"/>
        <v>37.020000000000003</v>
      </c>
    </row>
    <row r="11" spans="1:9" s="10" customFormat="1">
      <c r="A11" s="10" t="s">
        <v>307</v>
      </c>
      <c r="B11" s="10" t="s">
        <v>317</v>
      </c>
      <c r="C11" s="17">
        <v>254</v>
      </c>
      <c r="D11" s="10">
        <v>64.2</v>
      </c>
      <c r="E11" s="10">
        <v>63</v>
      </c>
      <c r="F11" s="10">
        <v>0</v>
      </c>
      <c r="G11" s="10">
        <v>63.6</v>
      </c>
      <c r="H11" s="10">
        <v>73.2</v>
      </c>
      <c r="I11" s="10">
        <f t="shared" si="0"/>
        <v>67.44</v>
      </c>
    </row>
    <row r="12" spans="1:9" s="10" customFormat="1">
      <c r="A12" s="10" t="s">
        <v>341</v>
      </c>
      <c r="B12" s="10" t="s">
        <v>342</v>
      </c>
      <c r="C12" s="17">
        <v>255</v>
      </c>
      <c r="D12" s="10">
        <v>63.1</v>
      </c>
      <c r="E12" s="10">
        <v>68.5</v>
      </c>
      <c r="F12" s="10">
        <v>0</v>
      </c>
      <c r="G12" s="10">
        <v>65.8</v>
      </c>
      <c r="H12" s="10">
        <v>74.2</v>
      </c>
      <c r="I12" s="10">
        <f t="shared" si="0"/>
        <v>69.16</v>
      </c>
    </row>
    <row r="13" spans="1:9" s="10" customFormat="1">
      <c r="A13" s="10" t="s">
        <v>307</v>
      </c>
      <c r="B13" s="10" t="s">
        <v>322</v>
      </c>
      <c r="C13" s="17">
        <v>256</v>
      </c>
      <c r="D13" s="10">
        <v>56.5</v>
      </c>
      <c r="E13" s="10">
        <v>65</v>
      </c>
      <c r="F13" s="10">
        <v>0</v>
      </c>
      <c r="G13" s="10">
        <v>60.75</v>
      </c>
      <c r="H13" s="10">
        <v>70.599999999999994</v>
      </c>
      <c r="I13" s="10">
        <f t="shared" si="0"/>
        <v>64.69</v>
      </c>
    </row>
    <row r="14" spans="1:9" s="10" customFormat="1">
      <c r="A14" s="10" t="s">
        <v>307</v>
      </c>
      <c r="B14" s="10" t="s">
        <v>312</v>
      </c>
      <c r="C14" s="17">
        <v>257</v>
      </c>
      <c r="D14" s="10">
        <v>61.5</v>
      </c>
      <c r="E14" s="10">
        <v>70</v>
      </c>
      <c r="F14" s="10">
        <v>0</v>
      </c>
      <c r="G14" s="10">
        <v>65.75</v>
      </c>
      <c r="H14" s="10">
        <v>74</v>
      </c>
      <c r="I14" s="10">
        <f t="shared" si="0"/>
        <v>69.05</v>
      </c>
    </row>
    <row r="15" spans="1:9" s="10" customFormat="1">
      <c r="A15" s="10" t="s">
        <v>307</v>
      </c>
      <c r="B15" s="10" t="s">
        <v>313</v>
      </c>
      <c r="C15" s="17">
        <v>258</v>
      </c>
      <c r="D15" s="10">
        <v>66.2</v>
      </c>
      <c r="E15" s="10">
        <v>65</v>
      </c>
      <c r="F15" s="10">
        <v>0</v>
      </c>
      <c r="G15" s="10">
        <v>65.599999999999994</v>
      </c>
      <c r="H15" s="10">
        <v>73.400000000000006</v>
      </c>
      <c r="I15" s="10">
        <f t="shared" si="0"/>
        <v>68.72</v>
      </c>
    </row>
    <row r="16" spans="1:9" s="10" customFormat="1">
      <c r="A16" s="10" t="s">
        <v>307</v>
      </c>
      <c r="B16" s="10" t="s">
        <v>321</v>
      </c>
      <c r="C16" s="17">
        <v>259</v>
      </c>
      <c r="D16" s="10">
        <v>66.900000000000006</v>
      </c>
      <c r="E16" s="10">
        <v>57.5</v>
      </c>
      <c r="F16" s="10">
        <v>0</v>
      </c>
      <c r="G16" s="10">
        <v>62.2</v>
      </c>
      <c r="H16" s="10">
        <v>75.599999999999994</v>
      </c>
      <c r="I16" s="10">
        <f t="shared" si="0"/>
        <v>67.56</v>
      </c>
    </row>
    <row r="17" spans="1:9" s="10" customFormat="1">
      <c r="A17" s="10" t="s">
        <v>341</v>
      </c>
      <c r="B17" s="10" t="s">
        <v>346</v>
      </c>
      <c r="C17" s="17">
        <v>260</v>
      </c>
      <c r="D17" s="10">
        <v>56.9</v>
      </c>
      <c r="E17" s="10">
        <v>63</v>
      </c>
      <c r="F17" s="10">
        <v>0</v>
      </c>
      <c r="G17" s="10">
        <v>59.95</v>
      </c>
      <c r="H17" s="10">
        <v>0</v>
      </c>
      <c r="I17" s="10">
        <f t="shared" si="0"/>
        <v>35.97</v>
      </c>
    </row>
    <row r="18" spans="1:9" s="10" customFormat="1">
      <c r="A18" s="10" t="s">
        <v>307</v>
      </c>
      <c r="B18" s="10" t="s">
        <v>308</v>
      </c>
      <c r="C18" s="17">
        <v>261</v>
      </c>
      <c r="D18" s="10">
        <v>67.8</v>
      </c>
      <c r="E18" s="10">
        <v>67.5</v>
      </c>
      <c r="F18" s="10">
        <v>0</v>
      </c>
      <c r="G18" s="10">
        <v>67.650000000000006</v>
      </c>
      <c r="H18" s="10">
        <v>74.8</v>
      </c>
      <c r="I18" s="10">
        <f t="shared" si="0"/>
        <v>70.510000000000005</v>
      </c>
    </row>
    <row r="19" spans="1:9" s="10" customFormat="1">
      <c r="A19" s="10" t="s">
        <v>341</v>
      </c>
      <c r="B19" s="10" t="s">
        <v>347</v>
      </c>
      <c r="C19" s="17">
        <v>262</v>
      </c>
      <c r="D19" s="10">
        <v>56.7</v>
      </c>
      <c r="E19" s="10">
        <v>60.5</v>
      </c>
      <c r="F19" s="10">
        <v>0</v>
      </c>
      <c r="G19" s="10">
        <v>58.6</v>
      </c>
      <c r="H19" s="10">
        <v>69</v>
      </c>
      <c r="I19" s="10">
        <f t="shared" si="0"/>
        <v>62.76</v>
      </c>
    </row>
    <row r="20" spans="1:9" s="10" customFormat="1">
      <c r="A20" s="10" t="s">
        <v>341</v>
      </c>
      <c r="B20" s="10" t="s">
        <v>343</v>
      </c>
      <c r="C20" s="17">
        <v>263</v>
      </c>
      <c r="D20" s="10">
        <v>63.2</v>
      </c>
      <c r="E20" s="10">
        <v>65.5</v>
      </c>
      <c r="F20" s="10">
        <v>0</v>
      </c>
      <c r="G20" s="10">
        <v>64.349999999999994</v>
      </c>
      <c r="H20" s="10">
        <v>75.400000000000006</v>
      </c>
      <c r="I20" s="10">
        <f t="shared" si="0"/>
        <v>68.77</v>
      </c>
    </row>
    <row r="21" spans="1:9" s="10" customFormat="1">
      <c r="A21" s="10" t="s">
        <v>307</v>
      </c>
      <c r="B21" s="10" t="s">
        <v>316</v>
      </c>
      <c r="C21" s="17">
        <v>264</v>
      </c>
      <c r="D21" s="10">
        <v>62.2</v>
      </c>
      <c r="E21" s="10">
        <v>67.5</v>
      </c>
      <c r="F21" s="10">
        <v>0</v>
      </c>
      <c r="G21" s="10">
        <v>64.849999999999994</v>
      </c>
      <c r="H21" s="10">
        <v>73.400000000000006</v>
      </c>
      <c r="I21" s="10">
        <f t="shared" si="0"/>
        <v>68.27</v>
      </c>
    </row>
    <row r="22" spans="1:9" s="10" customFormat="1">
      <c r="A22" s="10" t="s">
        <v>307</v>
      </c>
      <c r="B22" s="10" t="s">
        <v>311</v>
      </c>
      <c r="C22" s="17">
        <v>265</v>
      </c>
      <c r="D22" s="10">
        <v>64.3</v>
      </c>
      <c r="E22" s="10">
        <v>67.5</v>
      </c>
      <c r="F22" s="10">
        <v>0</v>
      </c>
      <c r="G22" s="10">
        <v>65.900000000000006</v>
      </c>
      <c r="H22" s="10">
        <v>74</v>
      </c>
      <c r="I22" s="10">
        <f t="shared" si="0"/>
        <v>69.14</v>
      </c>
    </row>
    <row r="23" spans="1:9" s="10" customFormat="1">
      <c r="A23" s="10" t="s">
        <v>323</v>
      </c>
      <c r="B23" s="10" t="s">
        <v>325</v>
      </c>
      <c r="C23" s="17">
        <v>266</v>
      </c>
      <c r="D23" s="10">
        <v>60.7</v>
      </c>
      <c r="E23" s="10">
        <v>62.5</v>
      </c>
      <c r="F23" s="10">
        <v>0</v>
      </c>
      <c r="G23" s="10">
        <v>61.6</v>
      </c>
      <c r="H23" s="10">
        <v>75.400000000000006</v>
      </c>
      <c r="I23" s="10">
        <f t="shared" si="0"/>
        <v>67.12</v>
      </c>
    </row>
    <row r="24" spans="1:9" s="10" customFormat="1">
      <c r="A24" s="10" t="s">
        <v>341</v>
      </c>
      <c r="B24" s="10" t="s">
        <v>344</v>
      </c>
      <c r="C24" s="17">
        <v>267</v>
      </c>
      <c r="D24" s="10">
        <v>61.4</v>
      </c>
      <c r="E24" s="10">
        <v>65</v>
      </c>
      <c r="F24" s="10">
        <v>0</v>
      </c>
      <c r="G24" s="10">
        <v>63.2</v>
      </c>
      <c r="H24" s="10">
        <v>72</v>
      </c>
      <c r="I24" s="10">
        <f t="shared" si="0"/>
        <v>66.72</v>
      </c>
    </row>
    <row r="25" spans="1:9" s="10" customFormat="1">
      <c r="A25" s="10" t="s">
        <v>307</v>
      </c>
      <c r="B25" s="10" t="s">
        <v>318</v>
      </c>
      <c r="C25" s="17">
        <v>268</v>
      </c>
      <c r="D25" s="10">
        <v>63.1</v>
      </c>
      <c r="E25" s="10">
        <v>64</v>
      </c>
      <c r="F25" s="10">
        <v>0</v>
      </c>
      <c r="G25" s="10">
        <v>63.55</v>
      </c>
      <c r="H25" s="10">
        <v>74</v>
      </c>
      <c r="I25" s="10">
        <f t="shared" si="0"/>
        <v>67.72999999999999</v>
      </c>
    </row>
    <row r="26" spans="1:9" s="10" customFormat="1">
      <c r="A26" s="10" t="s">
        <v>307</v>
      </c>
      <c r="B26" s="10" t="s">
        <v>314</v>
      </c>
      <c r="C26" s="17">
        <v>269</v>
      </c>
      <c r="D26" s="10">
        <v>62.9</v>
      </c>
      <c r="E26" s="10">
        <v>67</v>
      </c>
      <c r="F26" s="10">
        <v>0</v>
      </c>
      <c r="G26" s="10">
        <v>64.95</v>
      </c>
      <c r="H26" s="10">
        <v>75.400000000000006</v>
      </c>
      <c r="I26" s="10">
        <f t="shared" si="0"/>
        <v>69.13</v>
      </c>
    </row>
    <row r="27" spans="1:9" s="10" customFormat="1">
      <c r="A27" s="10" t="s">
        <v>307</v>
      </c>
      <c r="B27" s="10" t="s">
        <v>310</v>
      </c>
      <c r="C27" s="17">
        <v>270</v>
      </c>
      <c r="D27" s="10">
        <v>72.099999999999994</v>
      </c>
      <c r="E27" s="10">
        <v>61</v>
      </c>
      <c r="F27" s="10">
        <v>0</v>
      </c>
      <c r="G27" s="10">
        <v>66.55</v>
      </c>
      <c r="H27" s="10">
        <v>75.599999999999994</v>
      </c>
      <c r="I27" s="10">
        <f t="shared" si="0"/>
        <v>70.17</v>
      </c>
    </row>
    <row r="28" spans="1:9" s="10" customFormat="1">
      <c r="A28" s="10" t="s">
        <v>307</v>
      </c>
      <c r="B28" s="10" t="s">
        <v>319</v>
      </c>
      <c r="C28" s="17">
        <v>271</v>
      </c>
      <c r="D28" s="10">
        <v>65.099999999999994</v>
      </c>
      <c r="E28" s="10">
        <v>61.5</v>
      </c>
      <c r="F28" s="10">
        <v>0</v>
      </c>
      <c r="G28" s="10">
        <v>63.3</v>
      </c>
      <c r="H28" s="10">
        <v>70.400000000000006</v>
      </c>
      <c r="I28" s="10">
        <f t="shared" si="0"/>
        <v>66.14</v>
      </c>
    </row>
  </sheetData>
  <autoFilter ref="A1:I28">
    <sortState ref="A2:AS28">
      <sortCondition ref="C2:C28"/>
    </sortState>
  </autoFilter>
  <phoneticPr fontId="7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7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XFD1048576"/>
    </sheetView>
  </sheetViews>
  <sheetFormatPr defaultColWidth="9" defaultRowHeight="13.2"/>
  <cols>
    <col min="1" max="1" width="8" style="7" customWidth="1"/>
    <col min="2" max="2" width="13.21875" style="7" customWidth="1"/>
    <col min="3" max="3" width="7" style="7" customWidth="1"/>
    <col min="4" max="8" width="8" style="7" customWidth="1"/>
    <col min="9" max="9" width="8" style="13" customWidth="1"/>
    <col min="10" max="16384" width="9" style="7"/>
  </cols>
  <sheetData>
    <row r="1" spans="1:9" s="7" customFormat="1">
      <c r="A1" s="7" t="s">
        <v>0</v>
      </c>
      <c r="B1" s="7" t="s">
        <v>1</v>
      </c>
      <c r="C1" s="8" t="s">
        <v>348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349</v>
      </c>
      <c r="I1" s="9" t="s">
        <v>350</v>
      </c>
    </row>
    <row r="2" spans="1:9" s="10" customFormat="1">
      <c r="A2" s="10" t="s">
        <v>70</v>
      </c>
      <c r="B2" s="10" t="s">
        <v>72</v>
      </c>
      <c r="C2" s="14">
        <v>29</v>
      </c>
      <c r="D2" s="10">
        <v>66.5</v>
      </c>
      <c r="E2" s="10">
        <v>65</v>
      </c>
      <c r="F2" s="10">
        <v>0</v>
      </c>
      <c r="G2" s="10">
        <v>65.75</v>
      </c>
      <c r="H2" s="10">
        <v>76.2</v>
      </c>
      <c r="I2" s="12">
        <f>G2*0.6+H2*0.4</f>
        <v>69.930000000000007</v>
      </c>
    </row>
    <row r="3" spans="1:9" s="10" customFormat="1">
      <c r="A3" s="10" t="s">
        <v>63</v>
      </c>
      <c r="B3" s="10" t="s">
        <v>68</v>
      </c>
      <c r="C3" s="14">
        <v>30</v>
      </c>
      <c r="D3" s="10">
        <v>67.099999999999994</v>
      </c>
      <c r="E3" s="10">
        <v>65</v>
      </c>
      <c r="F3" s="10">
        <v>0</v>
      </c>
      <c r="G3" s="10">
        <v>66.05</v>
      </c>
      <c r="H3" s="10">
        <v>79.8</v>
      </c>
      <c r="I3" s="12">
        <f t="shared" ref="I3:I28" si="0">G3*0.6+H3*0.4</f>
        <v>71.55</v>
      </c>
    </row>
    <row r="4" spans="1:9" s="10" customFormat="1">
      <c r="A4" s="10" t="s">
        <v>74</v>
      </c>
      <c r="B4" s="10" t="s">
        <v>77</v>
      </c>
      <c r="C4" s="14">
        <v>31</v>
      </c>
      <c r="D4" s="10">
        <v>71.599999999999994</v>
      </c>
      <c r="E4" s="10">
        <v>65</v>
      </c>
      <c r="F4" s="10">
        <v>0</v>
      </c>
      <c r="G4" s="10">
        <v>68.3</v>
      </c>
      <c r="H4" s="10">
        <v>76.2</v>
      </c>
      <c r="I4" s="12">
        <f t="shared" si="0"/>
        <v>71.460000000000008</v>
      </c>
    </row>
    <row r="5" spans="1:9" s="10" customFormat="1">
      <c r="A5" s="10" t="s">
        <v>63</v>
      </c>
      <c r="B5" s="10" t="s">
        <v>67</v>
      </c>
      <c r="C5" s="14">
        <v>32</v>
      </c>
      <c r="D5" s="10">
        <v>63.5</v>
      </c>
      <c r="E5" s="10">
        <v>69</v>
      </c>
      <c r="F5" s="10">
        <v>0</v>
      </c>
      <c r="G5" s="10">
        <v>66.25</v>
      </c>
      <c r="H5" s="10">
        <v>79.400000000000006</v>
      </c>
      <c r="I5" s="12">
        <f t="shared" si="0"/>
        <v>71.510000000000005</v>
      </c>
    </row>
    <row r="6" spans="1:9" s="10" customFormat="1">
      <c r="A6" s="10" t="s">
        <v>51</v>
      </c>
      <c r="B6" s="10" t="s">
        <v>52</v>
      </c>
      <c r="C6" s="14">
        <v>33</v>
      </c>
      <c r="D6" s="10">
        <v>71.400000000000006</v>
      </c>
      <c r="E6" s="10">
        <v>68.5</v>
      </c>
      <c r="F6" s="10">
        <v>0</v>
      </c>
      <c r="G6" s="10">
        <v>69.95</v>
      </c>
      <c r="H6" s="10">
        <v>78.8</v>
      </c>
      <c r="I6" s="12">
        <f t="shared" si="0"/>
        <v>73.489999999999995</v>
      </c>
    </row>
    <row r="7" spans="1:9" s="10" customFormat="1">
      <c r="A7" s="10" t="s">
        <v>70</v>
      </c>
      <c r="B7" s="10" t="s">
        <v>73</v>
      </c>
      <c r="C7" s="14">
        <v>34</v>
      </c>
      <c r="D7" s="10">
        <v>61.1</v>
      </c>
      <c r="E7" s="10">
        <v>67</v>
      </c>
      <c r="F7" s="10">
        <v>0</v>
      </c>
      <c r="G7" s="10">
        <v>64.05</v>
      </c>
      <c r="H7" s="10">
        <v>75.400000000000006</v>
      </c>
      <c r="I7" s="12">
        <f t="shared" si="0"/>
        <v>68.59</v>
      </c>
    </row>
    <row r="8" spans="1:9" s="10" customFormat="1">
      <c r="A8" s="10" t="s">
        <v>51</v>
      </c>
      <c r="B8" s="10" t="s">
        <v>54</v>
      </c>
      <c r="C8" s="14">
        <v>35</v>
      </c>
      <c r="D8" s="10">
        <v>72.599999999999994</v>
      </c>
      <c r="E8" s="10">
        <v>65</v>
      </c>
      <c r="F8" s="10">
        <v>0</v>
      </c>
      <c r="G8" s="10">
        <v>68.8</v>
      </c>
      <c r="H8" s="10">
        <v>76.400000000000006</v>
      </c>
      <c r="I8" s="12">
        <f t="shared" si="0"/>
        <v>71.84</v>
      </c>
    </row>
    <row r="9" spans="1:9" s="10" customFormat="1">
      <c r="A9" s="10" t="s">
        <v>51</v>
      </c>
      <c r="B9" s="10" t="s">
        <v>53</v>
      </c>
      <c r="C9" s="14">
        <v>36</v>
      </c>
      <c r="D9" s="10">
        <v>76.5</v>
      </c>
      <c r="E9" s="10">
        <v>63</v>
      </c>
      <c r="F9" s="10">
        <v>0</v>
      </c>
      <c r="G9" s="10">
        <v>69.75</v>
      </c>
      <c r="H9" s="10">
        <v>77.2</v>
      </c>
      <c r="I9" s="12">
        <f t="shared" si="0"/>
        <v>72.73</v>
      </c>
    </row>
    <row r="10" spans="1:9" s="10" customFormat="1">
      <c r="A10" s="10" t="s">
        <v>70</v>
      </c>
      <c r="B10" s="10" t="s">
        <v>71</v>
      </c>
      <c r="C10" s="14">
        <v>37</v>
      </c>
      <c r="D10" s="10">
        <v>64</v>
      </c>
      <c r="E10" s="10">
        <v>72.5</v>
      </c>
      <c r="F10" s="10">
        <v>0</v>
      </c>
      <c r="G10" s="10">
        <v>68.25</v>
      </c>
      <c r="H10" s="10">
        <v>80</v>
      </c>
      <c r="I10" s="12">
        <f t="shared" si="0"/>
        <v>72.949999999999989</v>
      </c>
    </row>
    <row r="11" spans="1:9" s="10" customFormat="1">
      <c r="A11" s="10" t="s">
        <v>63</v>
      </c>
      <c r="B11" s="10" t="s">
        <v>65</v>
      </c>
      <c r="C11" s="14">
        <v>38</v>
      </c>
      <c r="D11" s="10">
        <v>66.400000000000006</v>
      </c>
      <c r="E11" s="10">
        <v>69</v>
      </c>
      <c r="F11" s="10">
        <v>0</v>
      </c>
      <c r="G11" s="10">
        <v>67.7</v>
      </c>
      <c r="H11" s="10">
        <v>79.400000000000006</v>
      </c>
      <c r="I11" s="12">
        <f t="shared" si="0"/>
        <v>72.38</v>
      </c>
    </row>
    <row r="12" spans="1:9" s="10" customFormat="1">
      <c r="A12" s="10" t="s">
        <v>55</v>
      </c>
      <c r="B12" s="10" t="s">
        <v>56</v>
      </c>
      <c r="C12" s="14">
        <v>39</v>
      </c>
      <c r="D12" s="10">
        <v>70.2</v>
      </c>
      <c r="E12" s="10">
        <v>67</v>
      </c>
      <c r="F12" s="10">
        <v>0</v>
      </c>
      <c r="G12" s="10">
        <v>68.599999999999994</v>
      </c>
      <c r="H12" s="10">
        <v>79.400000000000006</v>
      </c>
      <c r="I12" s="12">
        <f t="shared" si="0"/>
        <v>72.92</v>
      </c>
    </row>
    <row r="13" spans="1:9" s="10" customFormat="1">
      <c r="A13" s="10" t="s">
        <v>43</v>
      </c>
      <c r="B13" s="10" t="s">
        <v>46</v>
      </c>
      <c r="C13" s="14">
        <v>40</v>
      </c>
      <c r="D13" s="10">
        <v>60.1</v>
      </c>
      <c r="E13" s="10">
        <v>58</v>
      </c>
      <c r="F13" s="10">
        <v>60.5</v>
      </c>
      <c r="G13" s="10">
        <v>59.49</v>
      </c>
      <c r="H13" s="10">
        <v>77.2</v>
      </c>
      <c r="I13" s="12">
        <f t="shared" si="0"/>
        <v>66.574000000000012</v>
      </c>
    </row>
    <row r="14" spans="1:9" s="10" customFormat="1">
      <c r="A14" s="10" t="s">
        <v>47</v>
      </c>
      <c r="B14" s="10" t="s">
        <v>50</v>
      </c>
      <c r="C14" s="14">
        <v>41</v>
      </c>
      <c r="D14" s="10">
        <v>68.3</v>
      </c>
      <c r="E14" s="10">
        <v>64.5</v>
      </c>
      <c r="F14" s="10">
        <v>0</v>
      </c>
      <c r="G14" s="10">
        <v>66.400000000000006</v>
      </c>
      <c r="H14" s="10">
        <v>79.8</v>
      </c>
      <c r="I14" s="12">
        <f t="shared" si="0"/>
        <v>71.760000000000005</v>
      </c>
    </row>
    <row r="15" spans="1:9" s="10" customFormat="1">
      <c r="A15" s="10" t="s">
        <v>43</v>
      </c>
      <c r="B15" s="10" t="s">
        <v>45</v>
      </c>
      <c r="C15" s="14">
        <v>42</v>
      </c>
      <c r="D15" s="10">
        <v>56.1</v>
      </c>
      <c r="E15" s="10">
        <v>60.5</v>
      </c>
      <c r="F15" s="10">
        <v>64</v>
      </c>
      <c r="G15" s="10">
        <v>60.01</v>
      </c>
      <c r="H15" s="10">
        <v>77.599999999999994</v>
      </c>
      <c r="I15" s="12">
        <f t="shared" si="0"/>
        <v>67.045999999999992</v>
      </c>
    </row>
    <row r="16" spans="1:9" s="10" customFormat="1">
      <c r="A16" s="10" t="s">
        <v>59</v>
      </c>
      <c r="B16" s="10" t="s">
        <v>62</v>
      </c>
      <c r="C16" s="14">
        <v>43</v>
      </c>
      <c r="D16" s="10">
        <v>68.7</v>
      </c>
      <c r="E16" s="10">
        <v>67.5</v>
      </c>
      <c r="F16" s="10">
        <v>0</v>
      </c>
      <c r="G16" s="10">
        <v>68.099999999999994</v>
      </c>
      <c r="H16" s="10">
        <v>77.400000000000006</v>
      </c>
      <c r="I16" s="12">
        <f t="shared" si="0"/>
        <v>71.819999999999993</v>
      </c>
    </row>
    <row r="17" spans="1:9" s="10" customFormat="1">
      <c r="A17" s="10" t="s">
        <v>74</v>
      </c>
      <c r="B17" s="10" t="s">
        <v>76</v>
      </c>
      <c r="C17" s="14">
        <v>44</v>
      </c>
      <c r="D17" s="10">
        <v>69.7</v>
      </c>
      <c r="E17" s="10">
        <v>68</v>
      </c>
      <c r="F17" s="10">
        <v>0</v>
      </c>
      <c r="G17" s="10">
        <v>68.849999999999994</v>
      </c>
      <c r="H17" s="10">
        <v>80</v>
      </c>
      <c r="I17" s="12">
        <f t="shared" si="0"/>
        <v>73.31</v>
      </c>
    </row>
    <row r="18" spans="1:9" s="10" customFormat="1">
      <c r="A18" s="10" t="s">
        <v>59</v>
      </c>
      <c r="B18" s="10" t="s">
        <v>61</v>
      </c>
      <c r="C18" s="14">
        <v>45</v>
      </c>
      <c r="D18" s="10">
        <v>71.8</v>
      </c>
      <c r="E18" s="10">
        <v>66.5</v>
      </c>
      <c r="F18" s="10">
        <v>0</v>
      </c>
      <c r="G18" s="10">
        <v>69.150000000000006</v>
      </c>
      <c r="H18" s="10">
        <v>80.8</v>
      </c>
      <c r="I18" s="12">
        <f t="shared" si="0"/>
        <v>73.81</v>
      </c>
    </row>
    <row r="19" spans="1:9" s="10" customFormat="1">
      <c r="A19" s="10" t="s">
        <v>59</v>
      </c>
      <c r="B19" s="10" t="s">
        <v>60</v>
      </c>
      <c r="C19" s="14">
        <v>46</v>
      </c>
      <c r="D19" s="10">
        <v>67.3</v>
      </c>
      <c r="E19" s="10">
        <v>72.5</v>
      </c>
      <c r="F19" s="10">
        <v>0</v>
      </c>
      <c r="G19" s="10">
        <v>69.900000000000006</v>
      </c>
      <c r="H19" s="10">
        <v>77.2</v>
      </c>
      <c r="I19" s="12">
        <f t="shared" si="0"/>
        <v>72.820000000000007</v>
      </c>
    </row>
    <row r="20" spans="1:9" s="10" customFormat="1">
      <c r="A20" s="10" t="s">
        <v>74</v>
      </c>
      <c r="B20" s="10" t="s">
        <v>75</v>
      </c>
      <c r="C20" s="14">
        <v>47</v>
      </c>
      <c r="D20" s="10">
        <v>71.7</v>
      </c>
      <c r="E20" s="10">
        <v>66.5</v>
      </c>
      <c r="F20" s="10">
        <v>0</v>
      </c>
      <c r="G20" s="10">
        <v>69.099999999999994</v>
      </c>
      <c r="H20" s="10">
        <v>77.400000000000006</v>
      </c>
      <c r="I20" s="12">
        <f t="shared" si="0"/>
        <v>72.42</v>
      </c>
    </row>
    <row r="21" spans="1:9" s="10" customFormat="1">
      <c r="A21" s="10" t="s">
        <v>55</v>
      </c>
      <c r="B21" s="10" t="s">
        <v>58</v>
      </c>
      <c r="C21" s="14">
        <v>48</v>
      </c>
      <c r="D21" s="10">
        <v>61.1</v>
      </c>
      <c r="E21" s="10">
        <v>71.5</v>
      </c>
      <c r="F21" s="10">
        <v>0</v>
      </c>
      <c r="G21" s="10">
        <v>66.3</v>
      </c>
      <c r="H21" s="10">
        <v>78.2</v>
      </c>
      <c r="I21" s="12">
        <f t="shared" si="0"/>
        <v>71.06</v>
      </c>
    </row>
    <row r="22" spans="1:9" s="10" customFormat="1">
      <c r="A22" s="10" t="s">
        <v>63</v>
      </c>
      <c r="B22" s="10" t="s">
        <v>69</v>
      </c>
      <c r="C22" s="14">
        <v>49</v>
      </c>
      <c r="D22" s="10">
        <v>66.099999999999994</v>
      </c>
      <c r="E22" s="10">
        <v>64.5</v>
      </c>
      <c r="F22" s="10">
        <v>0</v>
      </c>
      <c r="G22" s="10">
        <v>65.3</v>
      </c>
      <c r="H22" s="10">
        <v>77.599999999999994</v>
      </c>
      <c r="I22" s="12">
        <f t="shared" si="0"/>
        <v>70.22</v>
      </c>
    </row>
    <row r="23" spans="1:9" s="10" customFormat="1">
      <c r="A23" s="10" t="s">
        <v>55</v>
      </c>
      <c r="B23" s="10" t="s">
        <v>57</v>
      </c>
      <c r="C23" s="14">
        <v>50</v>
      </c>
      <c r="D23" s="10">
        <v>68.7</v>
      </c>
      <c r="E23" s="10">
        <v>64</v>
      </c>
      <c r="F23" s="10">
        <v>0</v>
      </c>
      <c r="G23" s="10">
        <v>66.349999999999994</v>
      </c>
      <c r="H23" s="10">
        <v>77.8</v>
      </c>
      <c r="I23" s="12">
        <f t="shared" si="0"/>
        <v>70.929999999999993</v>
      </c>
    </row>
    <row r="24" spans="1:9" s="10" customFormat="1">
      <c r="A24" s="10" t="s">
        <v>47</v>
      </c>
      <c r="B24" s="10" t="s">
        <v>49</v>
      </c>
      <c r="C24" s="14">
        <v>51</v>
      </c>
      <c r="D24" s="10">
        <v>71</v>
      </c>
      <c r="E24" s="10">
        <v>63</v>
      </c>
      <c r="F24" s="10">
        <v>0</v>
      </c>
      <c r="G24" s="10">
        <v>67</v>
      </c>
      <c r="H24" s="10">
        <v>79.2</v>
      </c>
      <c r="I24" s="12">
        <f t="shared" si="0"/>
        <v>71.88</v>
      </c>
    </row>
    <row r="25" spans="1:9" s="10" customFormat="1">
      <c r="A25" s="10" t="s">
        <v>63</v>
      </c>
      <c r="B25" s="10" t="s">
        <v>66</v>
      </c>
      <c r="C25" s="14">
        <v>52</v>
      </c>
      <c r="D25" s="10">
        <v>66.3</v>
      </c>
      <c r="E25" s="10">
        <v>69</v>
      </c>
      <c r="F25" s="10">
        <v>0</v>
      </c>
      <c r="G25" s="10">
        <v>67.650000000000006</v>
      </c>
      <c r="H25" s="10">
        <v>78.400000000000006</v>
      </c>
      <c r="I25" s="12">
        <f t="shared" si="0"/>
        <v>71.95</v>
      </c>
    </row>
    <row r="26" spans="1:9" s="10" customFormat="1">
      <c r="A26" s="10" t="s">
        <v>63</v>
      </c>
      <c r="B26" s="10" t="s">
        <v>64</v>
      </c>
      <c r="C26" s="14">
        <v>53</v>
      </c>
      <c r="D26" s="10">
        <v>70.7</v>
      </c>
      <c r="E26" s="10">
        <v>65.5</v>
      </c>
      <c r="F26" s="10">
        <v>0</v>
      </c>
      <c r="G26" s="10">
        <v>68.099999999999994</v>
      </c>
      <c r="H26" s="10">
        <v>77.599999999999994</v>
      </c>
      <c r="I26" s="12">
        <f t="shared" si="0"/>
        <v>71.899999999999991</v>
      </c>
    </row>
    <row r="27" spans="1:9" s="10" customFormat="1">
      <c r="A27" s="10" t="s">
        <v>47</v>
      </c>
      <c r="B27" s="10" t="s">
        <v>48</v>
      </c>
      <c r="C27" s="14">
        <v>54</v>
      </c>
      <c r="D27" s="10">
        <v>66.099999999999994</v>
      </c>
      <c r="E27" s="10">
        <v>68</v>
      </c>
      <c r="F27" s="10">
        <v>0</v>
      </c>
      <c r="G27" s="10">
        <v>67.05</v>
      </c>
      <c r="H27" s="10">
        <v>79</v>
      </c>
      <c r="I27" s="12">
        <f t="shared" si="0"/>
        <v>71.83</v>
      </c>
    </row>
    <row r="28" spans="1:9" s="10" customFormat="1">
      <c r="A28" s="10" t="s">
        <v>43</v>
      </c>
      <c r="B28" s="10" t="s">
        <v>44</v>
      </c>
      <c r="C28" s="14">
        <v>55</v>
      </c>
      <c r="D28" s="10">
        <v>57.9</v>
      </c>
      <c r="E28" s="10">
        <v>58.5</v>
      </c>
      <c r="F28" s="10">
        <v>67</v>
      </c>
      <c r="G28" s="10">
        <v>60.84</v>
      </c>
      <c r="H28" s="10">
        <v>78.599999999999994</v>
      </c>
      <c r="I28" s="12">
        <f t="shared" si="0"/>
        <v>67.943999999999988</v>
      </c>
    </row>
    <row r="29" spans="1:9" s="10" customFormat="1">
      <c r="I29" s="12"/>
    </row>
  </sheetData>
  <autoFilter ref="A1:I29"/>
  <sortState ref="A2:AS28">
    <sortCondition ref="C2:C28"/>
  </sortState>
  <phoneticPr fontId="7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25" sqref="J25"/>
    </sheetView>
  </sheetViews>
  <sheetFormatPr defaultColWidth="9" defaultRowHeight="13.2"/>
  <cols>
    <col min="1" max="1" width="10" style="2" customWidth="1"/>
    <col min="2" max="2" width="13.6640625" style="2" customWidth="1"/>
    <col min="3" max="3" width="6.5546875" style="2" customWidth="1"/>
    <col min="4" max="8" width="8" style="2" customWidth="1"/>
    <col min="9" max="9" width="8" style="6" customWidth="1"/>
    <col min="10" max="16384" width="9" style="2"/>
  </cols>
  <sheetData>
    <row r="1" spans="1:9">
      <c r="A1" s="2" t="s">
        <v>0</v>
      </c>
      <c r="B1" s="2" t="s">
        <v>1</v>
      </c>
      <c r="C1" s="3" t="s">
        <v>348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349</v>
      </c>
      <c r="I1" s="4" t="s">
        <v>350</v>
      </c>
    </row>
    <row r="2" spans="1:9" s="1" customFormat="1">
      <c r="A2" s="1" t="s">
        <v>111</v>
      </c>
      <c r="B2" s="1" t="s">
        <v>114</v>
      </c>
      <c r="C2" s="1">
        <v>56</v>
      </c>
      <c r="D2" s="1">
        <v>67.7</v>
      </c>
      <c r="E2" s="1">
        <v>65</v>
      </c>
      <c r="F2" s="1">
        <v>0</v>
      </c>
      <c r="G2" s="1">
        <v>66.349999999999994</v>
      </c>
      <c r="H2" s="1">
        <v>75.599999999999994</v>
      </c>
      <c r="I2" s="5">
        <f>G2*0.6+H2*0.4</f>
        <v>70.05</v>
      </c>
    </row>
    <row r="3" spans="1:9" s="1" customFormat="1">
      <c r="A3" s="1" t="s">
        <v>115</v>
      </c>
      <c r="B3" s="1" t="s">
        <v>117</v>
      </c>
      <c r="C3" s="1">
        <v>57</v>
      </c>
      <c r="D3" s="1">
        <v>62.4</v>
      </c>
      <c r="E3" s="1">
        <v>65.5</v>
      </c>
      <c r="F3" s="1">
        <v>0</v>
      </c>
      <c r="G3" s="1">
        <v>63.95</v>
      </c>
      <c r="H3" s="1">
        <v>77.599999999999994</v>
      </c>
      <c r="I3" s="5">
        <f t="shared" ref="I3:I28" si="0">G3*0.6+H3*0.4</f>
        <v>69.41</v>
      </c>
    </row>
    <row r="4" spans="1:9" s="1" customFormat="1">
      <c r="A4" s="1" t="s">
        <v>94</v>
      </c>
      <c r="B4" s="1" t="s">
        <v>97</v>
      </c>
      <c r="C4" s="1">
        <v>58</v>
      </c>
      <c r="D4" s="1">
        <v>71.5</v>
      </c>
      <c r="E4" s="1">
        <v>64</v>
      </c>
      <c r="F4" s="1">
        <v>0</v>
      </c>
      <c r="G4" s="1">
        <v>67.75</v>
      </c>
      <c r="H4" s="1">
        <v>76.2</v>
      </c>
      <c r="I4" s="5">
        <f t="shared" si="0"/>
        <v>71.13</v>
      </c>
    </row>
    <row r="5" spans="1:9" s="1" customFormat="1">
      <c r="A5" s="1" t="s">
        <v>90</v>
      </c>
      <c r="B5" s="1" t="s">
        <v>91</v>
      </c>
      <c r="C5" s="1">
        <v>59</v>
      </c>
      <c r="D5" s="1">
        <v>67.2</v>
      </c>
      <c r="E5" s="1">
        <v>68.5</v>
      </c>
      <c r="F5" s="1">
        <v>0</v>
      </c>
      <c r="G5" s="1">
        <v>67.849999999999994</v>
      </c>
      <c r="H5" s="1">
        <v>78.599999999999994</v>
      </c>
      <c r="I5" s="5">
        <f t="shared" si="0"/>
        <v>72.149999999999991</v>
      </c>
    </row>
    <row r="6" spans="1:9" s="1" customFormat="1">
      <c r="A6" s="1" t="s">
        <v>98</v>
      </c>
      <c r="B6" s="1" t="s">
        <v>101</v>
      </c>
      <c r="C6" s="1">
        <v>60</v>
      </c>
      <c r="D6" s="1">
        <v>70.7</v>
      </c>
      <c r="E6" s="1">
        <v>61.5</v>
      </c>
      <c r="F6" s="1">
        <v>0</v>
      </c>
      <c r="G6" s="1">
        <v>66.099999999999994</v>
      </c>
      <c r="H6" s="1">
        <v>74.599999999999994</v>
      </c>
      <c r="I6" s="5">
        <f t="shared" si="0"/>
        <v>69.5</v>
      </c>
    </row>
    <row r="7" spans="1:9" s="1" customFormat="1">
      <c r="A7" s="1" t="s">
        <v>90</v>
      </c>
      <c r="B7" s="1" t="s">
        <v>92</v>
      </c>
      <c r="C7" s="1">
        <v>61</v>
      </c>
      <c r="D7" s="1">
        <v>68</v>
      </c>
      <c r="E7" s="1">
        <v>67.5</v>
      </c>
      <c r="F7" s="1">
        <v>0</v>
      </c>
      <c r="G7" s="1">
        <v>67.75</v>
      </c>
      <c r="H7" s="1">
        <v>77.400000000000006</v>
      </c>
      <c r="I7" s="5">
        <f t="shared" si="0"/>
        <v>71.61</v>
      </c>
    </row>
    <row r="8" spans="1:9" s="1" customFormat="1">
      <c r="A8" s="1" t="s">
        <v>98</v>
      </c>
      <c r="B8" s="1" t="s">
        <v>100</v>
      </c>
      <c r="C8" s="1">
        <v>62</v>
      </c>
      <c r="D8" s="1">
        <v>70.3</v>
      </c>
      <c r="E8" s="1">
        <v>62.5</v>
      </c>
      <c r="F8" s="1">
        <v>0</v>
      </c>
      <c r="G8" s="1">
        <v>66.400000000000006</v>
      </c>
      <c r="H8" s="1">
        <v>77.400000000000006</v>
      </c>
      <c r="I8" s="5">
        <f t="shared" si="0"/>
        <v>70.800000000000011</v>
      </c>
    </row>
    <row r="9" spans="1:9" s="1" customFormat="1">
      <c r="A9" s="1" t="s">
        <v>111</v>
      </c>
      <c r="B9" s="1" t="s">
        <v>112</v>
      </c>
      <c r="C9" s="1">
        <v>63</v>
      </c>
      <c r="D9" s="1">
        <v>69.900000000000006</v>
      </c>
      <c r="E9" s="1">
        <v>65.5</v>
      </c>
      <c r="F9" s="1">
        <v>0</v>
      </c>
      <c r="G9" s="1">
        <v>67.7</v>
      </c>
      <c r="H9" s="1">
        <v>78.8</v>
      </c>
      <c r="I9" s="5">
        <f t="shared" si="0"/>
        <v>72.14</v>
      </c>
    </row>
    <row r="10" spans="1:9" s="1" customFormat="1">
      <c r="A10" s="1" t="s">
        <v>82</v>
      </c>
      <c r="B10" s="1" t="s">
        <v>83</v>
      </c>
      <c r="C10" s="1">
        <v>64</v>
      </c>
      <c r="D10" s="1">
        <v>64.599999999999994</v>
      </c>
      <c r="E10" s="1">
        <v>71.5</v>
      </c>
      <c r="F10" s="1">
        <v>0</v>
      </c>
      <c r="G10" s="1">
        <v>68.05</v>
      </c>
      <c r="H10" s="1">
        <v>75.2</v>
      </c>
      <c r="I10" s="5">
        <f t="shared" si="0"/>
        <v>70.91</v>
      </c>
    </row>
    <row r="11" spans="1:9" s="1" customFormat="1">
      <c r="A11" s="1" t="s">
        <v>78</v>
      </c>
      <c r="B11" s="1" t="s">
        <v>81</v>
      </c>
      <c r="C11" s="1">
        <v>65</v>
      </c>
      <c r="D11" s="1">
        <v>73.7</v>
      </c>
      <c r="E11" s="1">
        <v>59.5</v>
      </c>
      <c r="F11" s="1">
        <v>0</v>
      </c>
      <c r="G11" s="1">
        <v>66.599999999999994</v>
      </c>
      <c r="H11" s="1">
        <v>76.599999999999994</v>
      </c>
      <c r="I11" s="5">
        <f t="shared" si="0"/>
        <v>70.599999999999994</v>
      </c>
    </row>
    <row r="12" spans="1:9" s="1" customFormat="1">
      <c r="A12" s="1" t="s">
        <v>78</v>
      </c>
      <c r="B12" s="1" t="s">
        <v>80</v>
      </c>
      <c r="C12" s="1">
        <v>66</v>
      </c>
      <c r="D12" s="1">
        <v>69.5</v>
      </c>
      <c r="E12" s="1">
        <v>66</v>
      </c>
      <c r="F12" s="1">
        <v>0</v>
      </c>
      <c r="G12" s="1">
        <v>67.75</v>
      </c>
      <c r="H12" s="1">
        <v>75</v>
      </c>
      <c r="I12" s="5">
        <f t="shared" si="0"/>
        <v>70.650000000000006</v>
      </c>
    </row>
    <row r="13" spans="1:9" s="1" customFormat="1">
      <c r="A13" s="1" t="s">
        <v>111</v>
      </c>
      <c r="B13" s="1" t="s">
        <v>113</v>
      </c>
      <c r="C13" s="1">
        <v>67</v>
      </c>
      <c r="D13" s="1">
        <v>67.599999999999994</v>
      </c>
      <c r="E13" s="1">
        <v>66.5</v>
      </c>
      <c r="F13" s="1">
        <v>0</v>
      </c>
      <c r="G13" s="1">
        <v>67.05</v>
      </c>
      <c r="H13" s="1">
        <v>77.599999999999994</v>
      </c>
      <c r="I13" s="5">
        <f t="shared" si="0"/>
        <v>71.27</v>
      </c>
    </row>
    <row r="14" spans="1:9" s="1" customFormat="1">
      <c r="A14" s="1" t="s">
        <v>82</v>
      </c>
      <c r="B14" s="1" t="s">
        <v>84</v>
      </c>
      <c r="C14" s="1">
        <v>68</v>
      </c>
      <c r="D14" s="1">
        <v>62.9</v>
      </c>
      <c r="E14" s="1">
        <v>70.5</v>
      </c>
      <c r="F14" s="1">
        <v>0</v>
      </c>
      <c r="G14" s="1">
        <v>66.7</v>
      </c>
      <c r="H14" s="1">
        <v>78</v>
      </c>
      <c r="I14" s="5">
        <f t="shared" si="0"/>
        <v>71.22</v>
      </c>
    </row>
    <row r="15" spans="1:9" s="1" customFormat="1">
      <c r="A15" s="1" t="s">
        <v>86</v>
      </c>
      <c r="B15" s="1" t="s">
        <v>87</v>
      </c>
      <c r="C15" s="1">
        <v>69</v>
      </c>
      <c r="D15" s="1">
        <v>71.7</v>
      </c>
      <c r="E15" s="1">
        <v>66</v>
      </c>
      <c r="F15" s="1">
        <v>0</v>
      </c>
      <c r="G15" s="1">
        <v>68.849999999999994</v>
      </c>
      <c r="H15" s="1">
        <v>77.8</v>
      </c>
      <c r="I15" s="5">
        <f t="shared" si="0"/>
        <v>72.429999999999993</v>
      </c>
    </row>
    <row r="16" spans="1:9" s="1" customFormat="1">
      <c r="A16" s="1" t="s">
        <v>94</v>
      </c>
      <c r="B16" s="1" t="s">
        <v>95</v>
      </c>
      <c r="C16" s="1">
        <v>70</v>
      </c>
      <c r="D16" s="1">
        <v>75.2</v>
      </c>
      <c r="E16" s="1">
        <v>68.5</v>
      </c>
      <c r="F16" s="1">
        <v>0</v>
      </c>
      <c r="G16" s="1">
        <v>71.849999999999994</v>
      </c>
      <c r="H16" s="1">
        <v>77.599999999999994</v>
      </c>
      <c r="I16" s="5">
        <f t="shared" si="0"/>
        <v>74.149999999999991</v>
      </c>
    </row>
    <row r="17" spans="1:9" s="1" customFormat="1">
      <c r="A17" s="1" t="s">
        <v>102</v>
      </c>
      <c r="B17" s="1" t="s">
        <v>105</v>
      </c>
      <c r="C17" s="1">
        <v>71</v>
      </c>
      <c r="D17" s="1">
        <v>67.3</v>
      </c>
      <c r="E17" s="1">
        <v>63.5</v>
      </c>
      <c r="F17" s="1">
        <v>54.5</v>
      </c>
      <c r="G17" s="1">
        <v>62.13</v>
      </c>
      <c r="H17" s="1">
        <v>75.599999999999994</v>
      </c>
      <c r="I17" s="5">
        <f t="shared" si="0"/>
        <v>67.518000000000001</v>
      </c>
    </row>
    <row r="18" spans="1:9" s="1" customFormat="1">
      <c r="A18" s="1" t="s">
        <v>115</v>
      </c>
      <c r="B18" s="1" t="s">
        <v>116</v>
      </c>
      <c r="C18" s="1">
        <v>72</v>
      </c>
      <c r="D18" s="1">
        <v>56.6</v>
      </c>
      <c r="E18" s="1">
        <v>71.5</v>
      </c>
      <c r="F18" s="1">
        <v>0</v>
      </c>
      <c r="G18" s="1">
        <v>64.05</v>
      </c>
      <c r="H18" s="1">
        <v>74.8</v>
      </c>
      <c r="I18" s="5">
        <f t="shared" si="0"/>
        <v>68.349999999999994</v>
      </c>
    </row>
    <row r="19" spans="1:9" s="1" customFormat="1">
      <c r="A19" s="1" t="s">
        <v>86</v>
      </c>
      <c r="B19" s="1" t="s">
        <v>89</v>
      </c>
      <c r="C19" s="1">
        <v>73</v>
      </c>
      <c r="D19" s="1">
        <v>69.099999999999994</v>
      </c>
      <c r="E19" s="1">
        <v>62</v>
      </c>
      <c r="F19" s="1">
        <v>0</v>
      </c>
      <c r="G19" s="1">
        <v>65.55</v>
      </c>
      <c r="H19" s="1">
        <v>73.400000000000006</v>
      </c>
      <c r="I19" s="5">
        <f t="shared" si="0"/>
        <v>68.69</v>
      </c>
    </row>
    <row r="20" spans="1:9" s="1" customFormat="1">
      <c r="A20" s="1" t="s">
        <v>98</v>
      </c>
      <c r="B20" s="1" t="s">
        <v>99</v>
      </c>
      <c r="C20" s="1">
        <v>74</v>
      </c>
      <c r="D20" s="1">
        <v>70.8</v>
      </c>
      <c r="E20" s="1">
        <v>62</v>
      </c>
      <c r="F20" s="1">
        <v>0</v>
      </c>
      <c r="G20" s="1">
        <v>66.400000000000006</v>
      </c>
      <c r="H20" s="1">
        <v>72.400000000000006</v>
      </c>
      <c r="I20" s="5">
        <f t="shared" si="0"/>
        <v>68.800000000000011</v>
      </c>
    </row>
    <row r="21" spans="1:9" s="1" customFormat="1">
      <c r="A21" s="1" t="s">
        <v>102</v>
      </c>
      <c r="B21" s="1" t="s">
        <v>103</v>
      </c>
      <c r="C21" s="1">
        <v>75</v>
      </c>
      <c r="D21" s="1">
        <v>66.099999999999994</v>
      </c>
      <c r="E21" s="1">
        <v>53.5</v>
      </c>
      <c r="F21" s="1">
        <v>77.5</v>
      </c>
      <c r="G21" s="1">
        <v>65.11</v>
      </c>
      <c r="H21" s="1">
        <v>75.400000000000006</v>
      </c>
      <c r="I21" s="5">
        <f t="shared" si="0"/>
        <v>69.225999999999999</v>
      </c>
    </row>
    <row r="22" spans="1:9" s="1" customFormat="1">
      <c r="A22" s="1" t="s">
        <v>102</v>
      </c>
      <c r="B22" s="1" t="s">
        <v>104</v>
      </c>
      <c r="C22" s="1">
        <v>76</v>
      </c>
      <c r="D22" s="1">
        <v>66.5</v>
      </c>
      <c r="E22" s="1">
        <v>67</v>
      </c>
      <c r="F22" s="1">
        <v>57.5</v>
      </c>
      <c r="G22" s="1">
        <v>63.98</v>
      </c>
      <c r="H22" s="1">
        <v>76.2</v>
      </c>
      <c r="I22" s="5">
        <f t="shared" si="0"/>
        <v>68.867999999999995</v>
      </c>
    </row>
    <row r="23" spans="1:9" s="1" customFormat="1">
      <c r="A23" s="1" t="s">
        <v>86</v>
      </c>
      <c r="B23" s="1" t="s">
        <v>88</v>
      </c>
      <c r="C23" s="1">
        <v>77</v>
      </c>
      <c r="D23" s="1">
        <v>66.7</v>
      </c>
      <c r="E23" s="1">
        <v>66</v>
      </c>
      <c r="F23" s="1">
        <v>0</v>
      </c>
      <c r="G23" s="1">
        <v>66.349999999999994</v>
      </c>
      <c r="H23" s="1">
        <v>72.8</v>
      </c>
      <c r="I23" s="5">
        <f t="shared" si="0"/>
        <v>68.929999999999993</v>
      </c>
    </row>
    <row r="24" spans="1:9" s="1" customFormat="1">
      <c r="A24" s="1" t="s">
        <v>82</v>
      </c>
      <c r="B24" s="1" t="s">
        <v>85</v>
      </c>
      <c r="C24" s="1">
        <v>78</v>
      </c>
      <c r="D24" s="1">
        <v>65.900000000000006</v>
      </c>
      <c r="E24" s="1">
        <v>67</v>
      </c>
      <c r="F24" s="1">
        <v>0</v>
      </c>
      <c r="G24" s="1">
        <v>66.45</v>
      </c>
      <c r="H24" s="1">
        <v>78.8</v>
      </c>
      <c r="I24" s="5">
        <f t="shared" si="0"/>
        <v>71.39</v>
      </c>
    </row>
    <row r="25" spans="1:9" s="1" customFormat="1">
      <c r="A25" s="1" t="s">
        <v>78</v>
      </c>
      <c r="B25" s="1" t="s">
        <v>79</v>
      </c>
      <c r="C25" s="1">
        <v>79</v>
      </c>
      <c r="D25" s="1">
        <v>65.599999999999994</v>
      </c>
      <c r="E25" s="1">
        <v>70.5</v>
      </c>
      <c r="F25" s="1">
        <v>0</v>
      </c>
      <c r="G25" s="1">
        <v>68.05</v>
      </c>
      <c r="H25" s="1">
        <v>77</v>
      </c>
      <c r="I25" s="5">
        <f t="shared" si="0"/>
        <v>71.63</v>
      </c>
    </row>
    <row r="26" spans="1:9" s="1" customFormat="1">
      <c r="A26" s="1" t="s">
        <v>94</v>
      </c>
      <c r="B26" s="1" t="s">
        <v>96</v>
      </c>
      <c r="C26" s="1">
        <v>80</v>
      </c>
      <c r="D26" s="1">
        <v>71.400000000000006</v>
      </c>
      <c r="E26" s="1">
        <v>65.5</v>
      </c>
      <c r="F26" s="1">
        <v>0</v>
      </c>
      <c r="G26" s="1">
        <v>68.45</v>
      </c>
      <c r="H26" s="1">
        <v>78</v>
      </c>
      <c r="I26" s="5">
        <f t="shared" si="0"/>
        <v>72.27000000000001</v>
      </c>
    </row>
    <row r="27" spans="1:9" s="1" customFormat="1">
      <c r="A27" s="1" t="s">
        <v>90</v>
      </c>
      <c r="B27" s="1" t="s">
        <v>93</v>
      </c>
      <c r="C27" s="1">
        <v>81</v>
      </c>
      <c r="D27" s="1">
        <v>72.400000000000006</v>
      </c>
      <c r="E27" s="1">
        <v>60</v>
      </c>
      <c r="F27" s="1">
        <v>0</v>
      </c>
      <c r="G27" s="1">
        <v>66.2</v>
      </c>
      <c r="H27" s="1">
        <v>74.2</v>
      </c>
      <c r="I27" s="5">
        <f t="shared" si="0"/>
        <v>69.400000000000006</v>
      </c>
    </row>
    <row r="28" spans="1:9" s="1" customFormat="1">
      <c r="A28" s="1" t="s">
        <v>115</v>
      </c>
      <c r="B28" s="1" t="s">
        <v>118</v>
      </c>
      <c r="C28" s="1">
        <v>82</v>
      </c>
      <c r="D28" s="1">
        <v>63.9</v>
      </c>
      <c r="E28" s="1">
        <v>60.5</v>
      </c>
      <c r="F28" s="1">
        <v>0</v>
      </c>
      <c r="G28" s="1">
        <v>62.2</v>
      </c>
      <c r="H28" s="1">
        <v>78.400000000000006</v>
      </c>
      <c r="I28" s="5">
        <f t="shared" si="0"/>
        <v>68.680000000000007</v>
      </c>
    </row>
  </sheetData>
  <autoFilter ref="A1:I28">
    <sortState ref="A2:AS28">
      <sortCondition ref="C2:C28"/>
    </sortState>
  </autoFilter>
  <phoneticPr fontId="7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28" sqref="J28"/>
    </sheetView>
  </sheetViews>
  <sheetFormatPr defaultColWidth="9" defaultRowHeight="13.2"/>
  <cols>
    <col min="1" max="1" width="8" style="7" customWidth="1"/>
    <col min="2" max="2" width="13.44140625" style="7" customWidth="1"/>
    <col min="3" max="3" width="7.44140625" style="7" customWidth="1"/>
    <col min="4" max="8" width="8" style="7" customWidth="1"/>
    <col min="9" max="9" width="8" style="13" customWidth="1"/>
    <col min="10" max="16384" width="9" style="7"/>
  </cols>
  <sheetData>
    <row r="1" spans="1:9">
      <c r="A1" s="7" t="s">
        <v>0</v>
      </c>
      <c r="B1" s="7" t="s">
        <v>1</v>
      </c>
      <c r="C1" s="8" t="s">
        <v>348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349</v>
      </c>
      <c r="I1" s="9" t="s">
        <v>350</v>
      </c>
    </row>
    <row r="2" spans="1:9" s="10" customFormat="1">
      <c r="A2" s="10" t="s">
        <v>135</v>
      </c>
      <c r="B2" s="10" t="s">
        <v>137</v>
      </c>
      <c r="C2" s="14">
        <v>83</v>
      </c>
      <c r="D2" s="10">
        <v>73.3</v>
      </c>
      <c r="E2" s="10">
        <v>63</v>
      </c>
      <c r="F2" s="10">
        <v>0</v>
      </c>
      <c r="G2" s="10">
        <v>68.150000000000006</v>
      </c>
      <c r="H2" s="10">
        <v>71.8</v>
      </c>
      <c r="I2" s="12">
        <f>G2*0.6+H2*0.4</f>
        <v>69.61</v>
      </c>
    </row>
    <row r="3" spans="1:9" s="10" customFormat="1">
      <c r="A3" s="10" t="s">
        <v>123</v>
      </c>
      <c r="B3" s="10" t="s">
        <v>126</v>
      </c>
      <c r="C3" s="14">
        <v>84</v>
      </c>
      <c r="D3" s="10">
        <v>65.099999999999994</v>
      </c>
      <c r="E3" s="10">
        <v>67</v>
      </c>
      <c r="F3" s="10">
        <v>53.5</v>
      </c>
      <c r="G3" s="10">
        <v>62.29</v>
      </c>
      <c r="H3" s="10">
        <v>79.400000000000006</v>
      </c>
      <c r="I3" s="12">
        <f t="shared" ref="I3:I28" si="0">G3*0.6+H3*0.4</f>
        <v>69.134</v>
      </c>
    </row>
    <row r="4" spans="1:9" s="10" customFormat="1">
      <c r="A4" s="10" t="s">
        <v>189</v>
      </c>
      <c r="B4" s="10" t="s">
        <v>193</v>
      </c>
      <c r="C4" s="14">
        <v>85</v>
      </c>
      <c r="D4" s="10">
        <v>58.3</v>
      </c>
      <c r="E4" s="10">
        <v>67.5</v>
      </c>
      <c r="F4" s="10">
        <v>0</v>
      </c>
      <c r="G4" s="10">
        <v>62.9</v>
      </c>
      <c r="H4" s="10">
        <v>74.8</v>
      </c>
      <c r="I4" s="12">
        <f t="shared" si="0"/>
        <v>67.66</v>
      </c>
    </row>
    <row r="5" spans="1:9" s="10" customFormat="1">
      <c r="A5" s="10" t="s">
        <v>131</v>
      </c>
      <c r="B5" s="10" t="s">
        <v>132</v>
      </c>
      <c r="C5" s="14">
        <v>86</v>
      </c>
      <c r="D5" s="10">
        <v>61.1</v>
      </c>
      <c r="E5" s="10">
        <v>74</v>
      </c>
      <c r="F5" s="10">
        <v>0</v>
      </c>
      <c r="G5" s="10">
        <v>67.55</v>
      </c>
      <c r="H5" s="10">
        <v>75.8</v>
      </c>
      <c r="I5" s="12">
        <f t="shared" si="0"/>
        <v>70.849999999999994</v>
      </c>
    </row>
    <row r="6" spans="1:9" s="10" customFormat="1">
      <c r="A6" s="10" t="s">
        <v>135</v>
      </c>
      <c r="B6" s="10" t="s">
        <v>136</v>
      </c>
      <c r="C6" s="14">
        <v>87</v>
      </c>
      <c r="D6" s="10">
        <v>75.3</v>
      </c>
      <c r="E6" s="10">
        <v>61</v>
      </c>
      <c r="F6" s="10">
        <v>0</v>
      </c>
      <c r="G6" s="10">
        <v>68.150000000000006</v>
      </c>
      <c r="H6" s="10">
        <v>70.8</v>
      </c>
      <c r="I6" s="12">
        <f t="shared" si="0"/>
        <v>69.210000000000008</v>
      </c>
    </row>
    <row r="7" spans="1:9" s="10" customFormat="1">
      <c r="A7" s="10" t="s">
        <v>189</v>
      </c>
      <c r="B7" s="10" t="s">
        <v>192</v>
      </c>
      <c r="C7" s="14">
        <v>88</v>
      </c>
      <c r="D7" s="10">
        <v>64.8</v>
      </c>
      <c r="E7" s="10">
        <v>61</v>
      </c>
      <c r="F7" s="10">
        <v>0</v>
      </c>
      <c r="G7" s="10">
        <v>62.9</v>
      </c>
      <c r="H7" s="10">
        <v>81.400000000000006</v>
      </c>
      <c r="I7" s="12">
        <f t="shared" si="0"/>
        <v>70.3</v>
      </c>
    </row>
    <row r="8" spans="1:9" s="10" customFormat="1">
      <c r="A8" s="10" t="s">
        <v>139</v>
      </c>
      <c r="B8" s="10" t="s">
        <v>143</v>
      </c>
      <c r="C8" s="14">
        <v>89</v>
      </c>
      <c r="D8" s="10">
        <v>64.8</v>
      </c>
      <c r="E8" s="10">
        <v>66.5</v>
      </c>
      <c r="F8" s="10">
        <v>0</v>
      </c>
      <c r="G8" s="10">
        <v>65.650000000000006</v>
      </c>
      <c r="H8" s="10">
        <v>76.2</v>
      </c>
      <c r="I8" s="12">
        <f t="shared" si="0"/>
        <v>69.87</v>
      </c>
    </row>
    <row r="9" spans="1:9" s="10" customFormat="1">
      <c r="A9" s="10" t="s">
        <v>127</v>
      </c>
      <c r="B9" s="10" t="s">
        <v>130</v>
      </c>
      <c r="C9" s="14">
        <v>90</v>
      </c>
      <c r="D9" s="10">
        <v>67.099999999999994</v>
      </c>
      <c r="E9" s="10">
        <v>61.5</v>
      </c>
      <c r="F9" s="10">
        <v>0</v>
      </c>
      <c r="G9" s="10">
        <v>64.3</v>
      </c>
      <c r="H9" s="10">
        <v>74.2</v>
      </c>
      <c r="I9" s="12">
        <f t="shared" si="0"/>
        <v>68.260000000000005</v>
      </c>
    </row>
    <row r="10" spans="1:9" s="10" customFormat="1">
      <c r="A10" s="10" t="s">
        <v>106</v>
      </c>
      <c r="B10" s="10" t="s">
        <v>109</v>
      </c>
      <c r="C10" s="14">
        <v>91</v>
      </c>
      <c r="D10" s="10">
        <v>64</v>
      </c>
      <c r="E10" s="10">
        <v>65.5</v>
      </c>
      <c r="F10" s="10">
        <v>0</v>
      </c>
      <c r="G10" s="10">
        <v>64.75</v>
      </c>
      <c r="H10" s="10">
        <v>75.8</v>
      </c>
      <c r="I10" s="12">
        <f t="shared" si="0"/>
        <v>69.17</v>
      </c>
    </row>
    <row r="11" spans="1:9" s="10" customFormat="1">
      <c r="A11" s="10" t="s">
        <v>139</v>
      </c>
      <c r="B11" s="10" t="s">
        <v>140</v>
      </c>
      <c r="C11" s="14">
        <v>92</v>
      </c>
      <c r="D11" s="10">
        <v>73.400000000000006</v>
      </c>
      <c r="E11" s="10">
        <v>59.5</v>
      </c>
      <c r="F11" s="10">
        <v>0</v>
      </c>
      <c r="G11" s="10">
        <v>66.45</v>
      </c>
      <c r="H11" s="10">
        <v>79.400000000000006</v>
      </c>
      <c r="I11" s="12">
        <f t="shared" si="0"/>
        <v>71.63</v>
      </c>
    </row>
    <row r="12" spans="1:9" s="10" customFormat="1">
      <c r="A12" s="10" t="s">
        <v>189</v>
      </c>
      <c r="B12" s="10" t="s">
        <v>191</v>
      </c>
      <c r="C12" s="14">
        <v>93</v>
      </c>
      <c r="D12" s="10">
        <v>69.099999999999994</v>
      </c>
      <c r="E12" s="10">
        <v>58</v>
      </c>
      <c r="F12" s="10">
        <v>0</v>
      </c>
      <c r="G12" s="10">
        <v>63.55</v>
      </c>
      <c r="H12" s="10">
        <v>76.2</v>
      </c>
      <c r="I12" s="12">
        <f t="shared" si="0"/>
        <v>68.61</v>
      </c>
    </row>
    <row r="13" spans="1:9" s="10" customFormat="1">
      <c r="A13" s="10" t="s">
        <v>106</v>
      </c>
      <c r="B13" s="10" t="s">
        <v>110</v>
      </c>
      <c r="C13" s="14">
        <v>94</v>
      </c>
      <c r="D13" s="10">
        <v>63.5</v>
      </c>
      <c r="E13" s="10">
        <v>66</v>
      </c>
      <c r="F13" s="10">
        <v>0</v>
      </c>
      <c r="G13" s="10">
        <v>64.75</v>
      </c>
      <c r="H13" s="10">
        <v>75.599999999999994</v>
      </c>
      <c r="I13" s="12">
        <f t="shared" si="0"/>
        <v>69.09</v>
      </c>
    </row>
    <row r="14" spans="1:9" s="10" customFormat="1">
      <c r="A14" s="10" t="s">
        <v>127</v>
      </c>
      <c r="B14" s="10" t="s">
        <v>129</v>
      </c>
      <c r="C14" s="14">
        <v>95</v>
      </c>
      <c r="D14" s="10">
        <v>60.7</v>
      </c>
      <c r="E14" s="10">
        <v>69.5</v>
      </c>
      <c r="F14" s="10">
        <v>0</v>
      </c>
      <c r="G14" s="10">
        <v>65.099999999999994</v>
      </c>
      <c r="H14" s="10">
        <v>74.400000000000006</v>
      </c>
      <c r="I14" s="12">
        <f t="shared" si="0"/>
        <v>68.819999999999993</v>
      </c>
    </row>
    <row r="15" spans="1:9" s="10" customFormat="1">
      <c r="A15" s="10" t="s">
        <v>119</v>
      </c>
      <c r="B15" s="10" t="s">
        <v>121</v>
      </c>
      <c r="C15" s="14">
        <v>96</v>
      </c>
      <c r="D15" s="10">
        <v>68.900000000000006</v>
      </c>
      <c r="E15" s="10">
        <v>67.5</v>
      </c>
      <c r="F15" s="10">
        <v>0</v>
      </c>
      <c r="G15" s="10">
        <v>68.2</v>
      </c>
      <c r="H15" s="10">
        <v>75</v>
      </c>
      <c r="I15" s="12">
        <f t="shared" si="0"/>
        <v>70.92</v>
      </c>
    </row>
    <row r="16" spans="1:9" s="10" customFormat="1">
      <c r="A16" s="10" t="s">
        <v>106</v>
      </c>
      <c r="B16" s="10" t="s">
        <v>108</v>
      </c>
      <c r="C16" s="14">
        <v>97</v>
      </c>
      <c r="D16" s="10">
        <v>66.3</v>
      </c>
      <c r="E16" s="10">
        <v>63.5</v>
      </c>
      <c r="F16" s="10">
        <v>0</v>
      </c>
      <c r="G16" s="10">
        <v>64.900000000000006</v>
      </c>
      <c r="H16" s="10">
        <v>75.2</v>
      </c>
      <c r="I16" s="12">
        <f t="shared" si="0"/>
        <v>69.02000000000001</v>
      </c>
    </row>
    <row r="17" spans="1:9" s="10" customFormat="1">
      <c r="A17" s="10" t="s">
        <v>189</v>
      </c>
      <c r="B17" s="10" t="s">
        <v>190</v>
      </c>
      <c r="C17" s="14">
        <v>98</v>
      </c>
      <c r="D17" s="10">
        <v>64</v>
      </c>
      <c r="E17" s="10">
        <v>66</v>
      </c>
      <c r="F17" s="10">
        <v>0</v>
      </c>
      <c r="G17" s="10">
        <v>65</v>
      </c>
      <c r="H17" s="10">
        <v>77.8</v>
      </c>
      <c r="I17" s="12">
        <f t="shared" si="0"/>
        <v>70.12</v>
      </c>
    </row>
    <row r="18" spans="1:9" s="10" customFormat="1">
      <c r="A18" s="10" t="s">
        <v>135</v>
      </c>
      <c r="B18" s="10" t="s">
        <v>138</v>
      </c>
      <c r="C18" s="14">
        <v>99</v>
      </c>
      <c r="D18" s="10">
        <v>64.099999999999994</v>
      </c>
      <c r="E18" s="10">
        <v>67.5</v>
      </c>
      <c r="F18" s="10">
        <v>0</v>
      </c>
      <c r="G18" s="10">
        <v>65.8</v>
      </c>
      <c r="H18" s="10">
        <v>75.2</v>
      </c>
      <c r="I18" s="12">
        <f t="shared" si="0"/>
        <v>69.56</v>
      </c>
    </row>
    <row r="19" spans="1:9" s="10" customFormat="1">
      <c r="A19" s="10" t="s">
        <v>106</v>
      </c>
      <c r="B19" s="10" t="s">
        <v>107</v>
      </c>
      <c r="C19" s="14">
        <v>100</v>
      </c>
      <c r="D19" s="10">
        <v>61.7</v>
      </c>
      <c r="E19" s="10">
        <v>68.5</v>
      </c>
      <c r="F19" s="10">
        <v>0</v>
      </c>
      <c r="G19" s="10">
        <v>65.099999999999994</v>
      </c>
      <c r="H19" s="10">
        <v>75.599999999999994</v>
      </c>
      <c r="I19" s="12">
        <f t="shared" si="0"/>
        <v>69.3</v>
      </c>
    </row>
    <row r="20" spans="1:9" s="10" customFormat="1">
      <c r="A20" s="10" t="s">
        <v>139</v>
      </c>
      <c r="B20" s="10" t="s">
        <v>141</v>
      </c>
      <c r="C20" s="14">
        <v>101</v>
      </c>
      <c r="D20" s="10">
        <v>67.3</v>
      </c>
      <c r="E20" s="10">
        <v>64.5</v>
      </c>
      <c r="F20" s="10">
        <v>0</v>
      </c>
      <c r="G20" s="10">
        <v>65.900000000000006</v>
      </c>
      <c r="H20" s="10">
        <v>76.8</v>
      </c>
      <c r="I20" s="12">
        <f t="shared" si="0"/>
        <v>70.259999999999991</v>
      </c>
    </row>
    <row r="21" spans="1:9" s="10" customFormat="1">
      <c r="A21" s="10" t="s">
        <v>127</v>
      </c>
      <c r="B21" s="10" t="s">
        <v>128</v>
      </c>
      <c r="C21" s="14">
        <v>102</v>
      </c>
      <c r="D21" s="10">
        <v>65.400000000000006</v>
      </c>
      <c r="E21" s="10">
        <v>65.5</v>
      </c>
      <c r="F21" s="10">
        <v>0</v>
      </c>
      <c r="G21" s="10">
        <v>65.45</v>
      </c>
      <c r="H21" s="10">
        <v>77.8</v>
      </c>
      <c r="I21" s="12">
        <f t="shared" si="0"/>
        <v>70.39</v>
      </c>
    </row>
    <row r="22" spans="1:9" s="10" customFormat="1">
      <c r="A22" s="10" t="s">
        <v>139</v>
      </c>
      <c r="B22" s="10" t="s">
        <v>142</v>
      </c>
      <c r="C22" s="14">
        <v>103</v>
      </c>
      <c r="D22" s="10">
        <v>66.3</v>
      </c>
      <c r="E22" s="10">
        <v>65</v>
      </c>
      <c r="F22" s="10">
        <v>0</v>
      </c>
      <c r="G22" s="10">
        <v>65.650000000000006</v>
      </c>
      <c r="H22" s="10">
        <v>76</v>
      </c>
      <c r="I22" s="12">
        <f t="shared" si="0"/>
        <v>69.790000000000006</v>
      </c>
    </row>
    <row r="23" spans="1:9" s="10" customFormat="1">
      <c r="A23" s="10" t="s">
        <v>119</v>
      </c>
      <c r="B23" s="10" t="s">
        <v>120</v>
      </c>
      <c r="C23" s="14">
        <v>104</v>
      </c>
      <c r="D23" s="10">
        <v>71.099999999999994</v>
      </c>
      <c r="E23" s="10">
        <v>67</v>
      </c>
      <c r="F23" s="10">
        <v>0</v>
      </c>
      <c r="G23" s="10">
        <v>69.05</v>
      </c>
      <c r="H23" s="10">
        <v>78.2</v>
      </c>
      <c r="I23" s="12">
        <f t="shared" si="0"/>
        <v>72.710000000000008</v>
      </c>
    </row>
    <row r="24" spans="1:9" s="10" customFormat="1">
      <c r="A24" s="10" t="s">
        <v>119</v>
      </c>
      <c r="B24" s="10" t="s">
        <v>122</v>
      </c>
      <c r="C24" s="14">
        <v>105</v>
      </c>
      <c r="D24" s="10">
        <v>59</v>
      </c>
      <c r="E24" s="10">
        <v>74</v>
      </c>
      <c r="F24" s="10">
        <v>0</v>
      </c>
      <c r="G24" s="10">
        <v>66.5</v>
      </c>
      <c r="H24" s="10">
        <v>70.599999999999994</v>
      </c>
      <c r="I24" s="12">
        <f t="shared" si="0"/>
        <v>68.14</v>
      </c>
    </row>
    <row r="25" spans="1:9" s="10" customFormat="1">
      <c r="A25" s="10" t="s">
        <v>123</v>
      </c>
      <c r="B25" s="10" t="s">
        <v>124</v>
      </c>
      <c r="C25" s="14">
        <v>106</v>
      </c>
      <c r="D25" s="10">
        <v>64.400000000000006</v>
      </c>
      <c r="E25" s="10">
        <v>61.5</v>
      </c>
      <c r="F25" s="10">
        <v>70</v>
      </c>
      <c r="G25" s="10">
        <v>65.069999999999993</v>
      </c>
      <c r="H25" s="10">
        <v>77.400000000000006</v>
      </c>
      <c r="I25" s="12">
        <f t="shared" si="0"/>
        <v>70.001999999999995</v>
      </c>
    </row>
    <row r="26" spans="1:9" s="10" customFormat="1">
      <c r="A26" s="10" t="s">
        <v>131</v>
      </c>
      <c r="B26" s="10" t="s">
        <v>134</v>
      </c>
      <c r="C26" s="14">
        <v>107</v>
      </c>
      <c r="D26" s="10">
        <v>75.400000000000006</v>
      </c>
      <c r="E26" s="10">
        <v>55</v>
      </c>
      <c r="F26" s="10">
        <v>0</v>
      </c>
      <c r="G26" s="10">
        <v>65.2</v>
      </c>
      <c r="H26" s="10">
        <v>76.2</v>
      </c>
      <c r="I26" s="12">
        <f t="shared" si="0"/>
        <v>69.599999999999994</v>
      </c>
    </row>
    <row r="27" spans="1:9" s="10" customFormat="1">
      <c r="A27" s="10" t="s">
        <v>131</v>
      </c>
      <c r="B27" s="10" t="s">
        <v>133</v>
      </c>
      <c r="C27" s="14">
        <v>108</v>
      </c>
      <c r="D27" s="10">
        <v>63.3</v>
      </c>
      <c r="E27" s="10">
        <v>68.5</v>
      </c>
      <c r="F27" s="10">
        <v>0</v>
      </c>
      <c r="G27" s="10">
        <v>65.900000000000006</v>
      </c>
      <c r="H27" s="10">
        <v>80.599999999999994</v>
      </c>
      <c r="I27" s="12">
        <f t="shared" si="0"/>
        <v>71.78</v>
      </c>
    </row>
    <row r="28" spans="1:9" s="10" customFormat="1">
      <c r="A28" s="10" t="s">
        <v>123</v>
      </c>
      <c r="B28" s="10" t="s">
        <v>125</v>
      </c>
      <c r="C28" s="14">
        <v>109</v>
      </c>
      <c r="D28" s="10">
        <v>65.400000000000006</v>
      </c>
      <c r="E28" s="10">
        <v>63.5</v>
      </c>
      <c r="F28" s="10">
        <v>62.5</v>
      </c>
      <c r="G28" s="10">
        <v>63.87</v>
      </c>
      <c r="H28" s="10">
        <v>81.400000000000006</v>
      </c>
      <c r="I28" s="12">
        <f t="shared" si="0"/>
        <v>70.882000000000005</v>
      </c>
    </row>
  </sheetData>
  <autoFilter ref="A1:I28">
    <sortState ref="A2:AS28">
      <sortCondition ref="C2:C28"/>
    </sortState>
  </autoFilter>
  <phoneticPr fontId="7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J19" sqref="J19"/>
    </sheetView>
  </sheetViews>
  <sheetFormatPr defaultColWidth="9" defaultRowHeight="13.2"/>
  <cols>
    <col min="1" max="1" width="10" style="7" customWidth="1"/>
    <col min="2" max="2" width="13.5546875" style="7" customWidth="1"/>
    <col min="3" max="3" width="7.5546875" style="7" customWidth="1"/>
    <col min="4" max="4" width="7.33203125" style="7" customWidth="1"/>
    <col min="5" max="8" width="8" style="7" customWidth="1"/>
    <col min="9" max="9" width="8" style="13" customWidth="1"/>
    <col min="10" max="16384" width="9" style="7"/>
  </cols>
  <sheetData>
    <row r="1" spans="1:9">
      <c r="A1" s="7" t="s">
        <v>0</v>
      </c>
      <c r="B1" s="7" t="s">
        <v>1</v>
      </c>
      <c r="C1" s="8" t="s">
        <v>348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349</v>
      </c>
      <c r="I1" s="9" t="s">
        <v>350</v>
      </c>
    </row>
    <row r="2" spans="1:9" s="10" customFormat="1">
      <c r="A2" s="10" t="s">
        <v>185</v>
      </c>
      <c r="B2" s="10" t="s">
        <v>186</v>
      </c>
      <c r="C2" s="15">
        <v>110</v>
      </c>
      <c r="D2" s="10">
        <v>73</v>
      </c>
      <c r="E2" s="10">
        <v>64.5</v>
      </c>
      <c r="F2" s="10">
        <v>0</v>
      </c>
      <c r="G2" s="10">
        <v>68.75</v>
      </c>
      <c r="H2" s="10">
        <v>78.2</v>
      </c>
      <c r="I2" s="12">
        <f>G2*0.6+H2*0.4</f>
        <v>72.53</v>
      </c>
    </row>
    <row r="3" spans="1:9" s="10" customFormat="1">
      <c r="A3" s="10" t="s">
        <v>148</v>
      </c>
      <c r="B3" s="10" t="s">
        <v>150</v>
      </c>
      <c r="C3" s="15">
        <v>111</v>
      </c>
      <c r="D3" s="10">
        <v>71.400000000000006</v>
      </c>
      <c r="E3" s="10">
        <v>68.5</v>
      </c>
      <c r="F3" s="10">
        <v>0</v>
      </c>
      <c r="G3" s="10">
        <v>69.95</v>
      </c>
      <c r="H3" s="10">
        <v>65.8</v>
      </c>
      <c r="I3" s="12">
        <f t="shared" ref="I3:I28" si="0">G3*0.6+H3*0.4</f>
        <v>68.289999999999992</v>
      </c>
    </row>
    <row r="4" spans="1:9" s="10" customFormat="1">
      <c r="A4" s="10" t="s">
        <v>148</v>
      </c>
      <c r="B4" s="10" t="s">
        <v>149</v>
      </c>
      <c r="C4" s="15">
        <v>112</v>
      </c>
      <c r="D4" s="10">
        <v>80.3</v>
      </c>
      <c r="E4" s="10">
        <v>66</v>
      </c>
      <c r="F4" s="10">
        <v>0</v>
      </c>
      <c r="G4" s="10">
        <v>73.150000000000006</v>
      </c>
      <c r="H4" s="10">
        <v>78.8</v>
      </c>
      <c r="I4" s="12">
        <f t="shared" si="0"/>
        <v>75.41</v>
      </c>
    </row>
    <row r="5" spans="1:9" s="10" customFormat="1">
      <c r="A5" s="10" t="s">
        <v>160</v>
      </c>
      <c r="B5" s="10" t="s">
        <v>161</v>
      </c>
      <c r="C5" s="15">
        <v>113</v>
      </c>
      <c r="D5" s="10">
        <v>65.599999999999994</v>
      </c>
      <c r="E5" s="10">
        <v>72</v>
      </c>
      <c r="F5" s="10">
        <v>62.5</v>
      </c>
      <c r="G5" s="10">
        <v>66.91</v>
      </c>
      <c r="H5" s="10">
        <v>73.599999999999994</v>
      </c>
      <c r="I5" s="12">
        <f t="shared" si="0"/>
        <v>69.585999999999984</v>
      </c>
    </row>
    <row r="6" spans="1:9" s="10" customFormat="1">
      <c r="A6" s="10" t="s">
        <v>167</v>
      </c>
      <c r="B6" s="10" t="s">
        <v>169</v>
      </c>
      <c r="C6" s="15">
        <v>114</v>
      </c>
      <c r="D6" s="10">
        <v>63.7</v>
      </c>
      <c r="E6" s="10">
        <v>69</v>
      </c>
      <c r="F6" s="10">
        <v>0</v>
      </c>
      <c r="G6" s="10">
        <v>66.349999999999994</v>
      </c>
      <c r="H6" s="10">
        <v>75.400000000000006</v>
      </c>
      <c r="I6" s="12">
        <f t="shared" si="0"/>
        <v>69.97</v>
      </c>
    </row>
    <row r="7" spans="1:9" s="10" customFormat="1">
      <c r="A7" s="10" t="s">
        <v>185</v>
      </c>
      <c r="B7" s="10" t="s">
        <v>188</v>
      </c>
      <c r="C7" s="15">
        <v>115</v>
      </c>
      <c r="D7" s="10">
        <v>63.1</v>
      </c>
      <c r="E7" s="10">
        <v>65</v>
      </c>
      <c r="F7" s="10">
        <v>0</v>
      </c>
      <c r="G7" s="10">
        <v>64.05</v>
      </c>
      <c r="H7" s="10">
        <v>73.400000000000006</v>
      </c>
      <c r="I7" s="12">
        <f t="shared" si="0"/>
        <v>67.790000000000006</v>
      </c>
    </row>
    <row r="8" spans="1:9" s="10" customFormat="1">
      <c r="A8" s="10" t="s">
        <v>144</v>
      </c>
      <c r="B8" s="10" t="s">
        <v>146</v>
      </c>
      <c r="C8" s="15">
        <v>116</v>
      </c>
      <c r="D8" s="10">
        <v>66</v>
      </c>
      <c r="E8" s="10">
        <v>68.5</v>
      </c>
      <c r="F8" s="10">
        <v>0</v>
      </c>
      <c r="G8" s="10">
        <v>67.25</v>
      </c>
      <c r="H8" s="10">
        <v>79.400000000000006</v>
      </c>
      <c r="I8" s="12">
        <f t="shared" si="0"/>
        <v>72.110000000000014</v>
      </c>
    </row>
    <row r="9" spans="1:9" s="10" customFormat="1">
      <c r="A9" s="10" t="s">
        <v>160</v>
      </c>
      <c r="B9" s="10" t="s">
        <v>164</v>
      </c>
      <c r="C9" s="15">
        <v>117</v>
      </c>
      <c r="D9" s="10">
        <v>64.7</v>
      </c>
      <c r="E9" s="10">
        <v>65</v>
      </c>
      <c r="F9" s="10">
        <v>67</v>
      </c>
      <c r="G9" s="10">
        <v>65.5</v>
      </c>
      <c r="H9" s="10">
        <v>76</v>
      </c>
      <c r="I9" s="12">
        <f t="shared" si="0"/>
        <v>69.7</v>
      </c>
    </row>
    <row r="10" spans="1:9" s="10" customFormat="1">
      <c r="A10" s="10" t="s">
        <v>160</v>
      </c>
      <c r="B10" s="10" t="s">
        <v>162</v>
      </c>
      <c r="C10" s="15">
        <v>118</v>
      </c>
      <c r="D10" s="10">
        <v>63.8</v>
      </c>
      <c r="E10" s="10">
        <v>64.5</v>
      </c>
      <c r="F10" s="10">
        <v>70.5</v>
      </c>
      <c r="G10" s="10">
        <v>66.06</v>
      </c>
      <c r="H10" s="10">
        <v>80.2</v>
      </c>
      <c r="I10" s="12">
        <f t="shared" si="0"/>
        <v>71.716000000000008</v>
      </c>
    </row>
    <row r="11" spans="1:9" s="10" customFormat="1">
      <c r="A11" s="10" t="s">
        <v>185</v>
      </c>
      <c r="B11" s="10" t="s">
        <v>187</v>
      </c>
      <c r="C11" s="15">
        <v>119</v>
      </c>
      <c r="D11" s="10">
        <v>71</v>
      </c>
      <c r="E11" s="10">
        <v>57.5</v>
      </c>
      <c r="F11" s="10">
        <v>0</v>
      </c>
      <c r="G11" s="10">
        <v>64.25</v>
      </c>
      <c r="H11" s="10">
        <v>73</v>
      </c>
      <c r="I11" s="12">
        <f t="shared" si="0"/>
        <v>67.75</v>
      </c>
    </row>
    <row r="12" spans="1:9" s="10" customFormat="1">
      <c r="A12" s="10" t="s">
        <v>171</v>
      </c>
      <c r="B12" s="10" t="s">
        <v>172</v>
      </c>
      <c r="C12" s="15">
        <v>120</v>
      </c>
      <c r="D12" s="10">
        <v>64.7</v>
      </c>
      <c r="E12" s="10">
        <v>68</v>
      </c>
      <c r="F12" s="10">
        <v>0</v>
      </c>
      <c r="G12" s="10">
        <v>66.349999999999994</v>
      </c>
      <c r="H12" s="10">
        <v>78.599999999999994</v>
      </c>
      <c r="I12" s="12">
        <f t="shared" si="0"/>
        <v>71.25</v>
      </c>
    </row>
    <row r="13" spans="1:9" s="10" customFormat="1">
      <c r="A13" s="10" t="s">
        <v>160</v>
      </c>
      <c r="B13" s="10" t="s">
        <v>165</v>
      </c>
      <c r="C13" s="15">
        <v>121</v>
      </c>
      <c r="D13" s="10">
        <v>67.599999999999994</v>
      </c>
      <c r="E13" s="10">
        <v>61</v>
      </c>
      <c r="F13" s="10">
        <v>65</v>
      </c>
      <c r="G13" s="10">
        <v>64.510000000000005</v>
      </c>
      <c r="H13" s="10">
        <v>75.8</v>
      </c>
      <c r="I13" s="12">
        <f t="shared" si="0"/>
        <v>69.02600000000001</v>
      </c>
    </row>
    <row r="14" spans="1:9" s="10" customFormat="1">
      <c r="A14" s="10" t="s">
        <v>167</v>
      </c>
      <c r="B14" s="10" t="s">
        <v>170</v>
      </c>
      <c r="C14" s="15">
        <v>122</v>
      </c>
      <c r="D14" s="10">
        <v>70.5</v>
      </c>
      <c r="E14" s="10">
        <v>60.5</v>
      </c>
      <c r="F14" s="10">
        <v>0</v>
      </c>
      <c r="G14" s="10">
        <v>65.5</v>
      </c>
      <c r="H14" s="10">
        <v>74.599999999999994</v>
      </c>
      <c r="I14" s="12">
        <f t="shared" si="0"/>
        <v>69.14</v>
      </c>
    </row>
    <row r="15" spans="1:9" s="10" customFormat="1">
      <c r="A15" s="10" t="s">
        <v>152</v>
      </c>
      <c r="B15" s="10" t="s">
        <v>155</v>
      </c>
      <c r="C15" s="15">
        <v>123</v>
      </c>
      <c r="D15" s="10">
        <v>68.8</v>
      </c>
      <c r="E15" s="10">
        <v>66</v>
      </c>
      <c r="F15" s="10">
        <v>0</v>
      </c>
      <c r="G15" s="10">
        <v>67.400000000000006</v>
      </c>
      <c r="H15" s="10">
        <v>75.400000000000006</v>
      </c>
      <c r="I15" s="12">
        <f t="shared" si="0"/>
        <v>70.600000000000009</v>
      </c>
    </row>
    <row r="16" spans="1:9" s="10" customFormat="1">
      <c r="A16" s="10" t="s">
        <v>156</v>
      </c>
      <c r="B16" s="10" t="s">
        <v>159</v>
      </c>
      <c r="C16" s="15">
        <v>124</v>
      </c>
      <c r="D16" s="10">
        <v>71.599999999999994</v>
      </c>
      <c r="E16" s="10">
        <v>70</v>
      </c>
      <c r="F16" s="10">
        <v>55.5</v>
      </c>
      <c r="G16" s="10">
        <v>66.209999999999994</v>
      </c>
      <c r="H16" s="10">
        <v>75.2</v>
      </c>
      <c r="I16" s="12">
        <f t="shared" si="0"/>
        <v>69.805999999999997</v>
      </c>
    </row>
    <row r="17" spans="1:9" s="10" customFormat="1">
      <c r="A17" s="10" t="s">
        <v>167</v>
      </c>
      <c r="B17" s="10" t="s">
        <v>168</v>
      </c>
      <c r="C17" s="15">
        <v>125</v>
      </c>
      <c r="D17" s="10">
        <v>70.5</v>
      </c>
      <c r="E17" s="10">
        <v>65.5</v>
      </c>
      <c r="F17" s="10">
        <v>0</v>
      </c>
      <c r="G17" s="10">
        <v>68</v>
      </c>
      <c r="H17" s="10">
        <v>78.599999999999994</v>
      </c>
      <c r="I17" s="12">
        <f t="shared" si="0"/>
        <v>72.239999999999995</v>
      </c>
    </row>
    <row r="18" spans="1:9" s="10" customFormat="1">
      <c r="A18" s="10" t="s">
        <v>156</v>
      </c>
      <c r="B18" s="10" t="s">
        <v>158</v>
      </c>
      <c r="C18" s="15">
        <v>126</v>
      </c>
      <c r="D18" s="10">
        <v>58.5</v>
      </c>
      <c r="E18" s="10">
        <v>60</v>
      </c>
      <c r="F18" s="10">
        <v>83.5</v>
      </c>
      <c r="G18" s="10">
        <v>66.53</v>
      </c>
      <c r="H18" s="10">
        <v>73.2</v>
      </c>
      <c r="I18" s="12">
        <f t="shared" si="0"/>
        <v>69.198000000000008</v>
      </c>
    </row>
    <row r="19" spans="1:9" s="10" customFormat="1">
      <c r="A19" s="10" t="s">
        <v>148</v>
      </c>
      <c r="B19" s="10" t="s">
        <v>151</v>
      </c>
      <c r="C19" s="15">
        <v>127</v>
      </c>
      <c r="D19" s="10">
        <v>71.8</v>
      </c>
      <c r="E19" s="10">
        <v>67</v>
      </c>
      <c r="F19" s="10">
        <v>0</v>
      </c>
      <c r="G19" s="10">
        <v>69.400000000000006</v>
      </c>
      <c r="H19" s="10">
        <v>75.400000000000006</v>
      </c>
      <c r="I19" s="12">
        <f t="shared" si="0"/>
        <v>71.800000000000011</v>
      </c>
    </row>
    <row r="20" spans="1:9" s="10" customFormat="1">
      <c r="A20" s="10" t="s">
        <v>144</v>
      </c>
      <c r="B20" s="10" t="s">
        <v>145</v>
      </c>
      <c r="C20" s="15">
        <v>128</v>
      </c>
      <c r="D20" s="10">
        <v>63.9</v>
      </c>
      <c r="E20" s="10">
        <v>72</v>
      </c>
      <c r="F20" s="10">
        <v>0</v>
      </c>
      <c r="G20" s="10">
        <v>67.95</v>
      </c>
      <c r="H20" s="10">
        <v>77.8</v>
      </c>
      <c r="I20" s="12">
        <f t="shared" si="0"/>
        <v>71.89</v>
      </c>
    </row>
    <row r="21" spans="1:9" s="10" customFormat="1">
      <c r="A21" s="10" t="s">
        <v>171</v>
      </c>
      <c r="B21" s="10" t="s">
        <v>174</v>
      </c>
      <c r="C21" s="15">
        <v>129</v>
      </c>
      <c r="D21" s="10">
        <v>53.7</v>
      </c>
      <c r="E21" s="10">
        <v>70.5</v>
      </c>
      <c r="F21" s="10">
        <v>0</v>
      </c>
      <c r="G21" s="10">
        <v>62.1</v>
      </c>
      <c r="H21" s="10">
        <v>78.599999999999994</v>
      </c>
      <c r="I21" s="12">
        <f t="shared" si="0"/>
        <v>68.699999999999989</v>
      </c>
    </row>
    <row r="22" spans="1:9" s="10" customFormat="1">
      <c r="A22" s="10" t="s">
        <v>152</v>
      </c>
      <c r="B22" s="10" t="s">
        <v>153</v>
      </c>
      <c r="C22" s="15">
        <v>130</v>
      </c>
      <c r="D22" s="10">
        <v>70.7</v>
      </c>
      <c r="E22" s="10">
        <v>68.5</v>
      </c>
      <c r="F22" s="10">
        <v>0</v>
      </c>
      <c r="G22" s="10">
        <v>69.599999999999994</v>
      </c>
      <c r="H22" s="10">
        <v>76.599999999999994</v>
      </c>
      <c r="I22" s="12">
        <f t="shared" si="0"/>
        <v>72.400000000000006</v>
      </c>
    </row>
    <row r="23" spans="1:9" s="10" customFormat="1">
      <c r="A23" s="10" t="s">
        <v>171</v>
      </c>
      <c r="B23" s="10" t="s">
        <v>173</v>
      </c>
      <c r="C23" s="15">
        <v>131</v>
      </c>
      <c r="D23" s="10">
        <v>66.7</v>
      </c>
      <c r="E23" s="10">
        <v>62</v>
      </c>
      <c r="F23" s="10">
        <v>0</v>
      </c>
      <c r="G23" s="10">
        <v>64.349999999999994</v>
      </c>
      <c r="H23" s="10">
        <v>75.8</v>
      </c>
      <c r="I23" s="12">
        <f t="shared" si="0"/>
        <v>68.929999999999993</v>
      </c>
    </row>
    <row r="24" spans="1:9" s="10" customFormat="1">
      <c r="A24" s="10" t="s">
        <v>152</v>
      </c>
      <c r="B24" s="10" t="s">
        <v>154</v>
      </c>
      <c r="C24" s="15">
        <v>132</v>
      </c>
      <c r="D24" s="10">
        <v>72</v>
      </c>
      <c r="E24" s="10">
        <v>63.5</v>
      </c>
      <c r="F24" s="10">
        <v>0</v>
      </c>
      <c r="G24" s="10">
        <v>67.75</v>
      </c>
      <c r="H24" s="10">
        <v>75.8</v>
      </c>
      <c r="I24" s="12">
        <f t="shared" si="0"/>
        <v>70.97</v>
      </c>
    </row>
    <row r="25" spans="1:9" s="10" customFormat="1">
      <c r="A25" s="10" t="s">
        <v>160</v>
      </c>
      <c r="B25" s="10" t="s">
        <v>166</v>
      </c>
      <c r="C25" s="15">
        <v>133</v>
      </c>
      <c r="D25" s="10">
        <v>66.2</v>
      </c>
      <c r="E25" s="10">
        <v>63.5</v>
      </c>
      <c r="F25" s="10">
        <v>63</v>
      </c>
      <c r="G25" s="10">
        <v>64.3</v>
      </c>
      <c r="H25" s="10">
        <v>72.599999999999994</v>
      </c>
      <c r="I25" s="12">
        <f t="shared" si="0"/>
        <v>67.62</v>
      </c>
    </row>
    <row r="26" spans="1:9" s="10" customFormat="1">
      <c r="A26" s="10" t="s">
        <v>156</v>
      </c>
      <c r="B26" s="10" t="s">
        <v>157</v>
      </c>
      <c r="C26" s="15">
        <v>134</v>
      </c>
      <c r="D26" s="10">
        <v>64.599999999999994</v>
      </c>
      <c r="E26" s="10">
        <v>63.5</v>
      </c>
      <c r="F26" s="10">
        <v>79.5</v>
      </c>
      <c r="G26" s="10">
        <v>68.69</v>
      </c>
      <c r="H26" s="10">
        <v>74.400000000000006</v>
      </c>
      <c r="I26" s="12">
        <f t="shared" si="0"/>
        <v>70.974000000000004</v>
      </c>
    </row>
    <row r="27" spans="1:9" s="10" customFormat="1">
      <c r="A27" s="10" t="s">
        <v>160</v>
      </c>
      <c r="B27" s="10" t="s">
        <v>163</v>
      </c>
      <c r="C27" s="15">
        <v>135</v>
      </c>
      <c r="D27" s="10">
        <v>69</v>
      </c>
      <c r="E27" s="10">
        <v>67.5</v>
      </c>
      <c r="F27" s="10">
        <v>59.5</v>
      </c>
      <c r="G27" s="10">
        <v>65.63</v>
      </c>
      <c r="H27" s="10">
        <v>72.599999999999994</v>
      </c>
      <c r="I27" s="12">
        <f t="shared" si="0"/>
        <v>68.417999999999992</v>
      </c>
    </row>
    <row r="28" spans="1:9" s="10" customFormat="1">
      <c r="A28" s="10" t="s">
        <v>144</v>
      </c>
      <c r="B28" s="10" t="s">
        <v>147</v>
      </c>
      <c r="C28" s="15">
        <v>136</v>
      </c>
      <c r="D28" s="10">
        <v>68</v>
      </c>
      <c r="E28" s="10">
        <v>64.5</v>
      </c>
      <c r="F28" s="10">
        <v>0</v>
      </c>
      <c r="G28" s="10">
        <v>66.25</v>
      </c>
      <c r="H28" s="10">
        <v>78.599999999999994</v>
      </c>
      <c r="I28" s="12">
        <f t="shared" si="0"/>
        <v>71.19</v>
      </c>
    </row>
    <row r="29" spans="1:9" s="10" customFormat="1">
      <c r="C29" s="16"/>
      <c r="I29" s="12"/>
    </row>
  </sheetData>
  <autoFilter ref="A1:I29"/>
  <sortState ref="A2:AS28">
    <sortCondition ref="C2:C28"/>
  </sortState>
  <phoneticPr fontId="7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D31" sqref="D31"/>
    </sheetView>
  </sheetViews>
  <sheetFormatPr defaultColWidth="9" defaultRowHeight="13.2"/>
  <cols>
    <col min="1" max="1" width="10" style="7" customWidth="1"/>
    <col min="2" max="2" width="13.5546875" style="7" customWidth="1"/>
    <col min="3" max="3" width="6.6640625" style="7" customWidth="1"/>
    <col min="4" max="8" width="8" style="7" customWidth="1"/>
    <col min="9" max="9" width="8" style="13" customWidth="1"/>
    <col min="10" max="16384" width="9" style="7"/>
  </cols>
  <sheetData>
    <row r="1" spans="1:9">
      <c r="A1" s="7" t="s">
        <v>0</v>
      </c>
      <c r="B1" s="7" t="s">
        <v>1</v>
      </c>
      <c r="C1" s="8" t="s">
        <v>348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349</v>
      </c>
      <c r="I1" s="9" t="s">
        <v>350</v>
      </c>
    </row>
    <row r="2" spans="1:9" s="10" customFormat="1">
      <c r="A2" s="10" t="s">
        <v>175</v>
      </c>
      <c r="B2" s="10" t="s">
        <v>181</v>
      </c>
      <c r="C2" s="14">
        <v>137</v>
      </c>
      <c r="D2" s="10">
        <v>61.6</v>
      </c>
      <c r="E2" s="10">
        <v>66.5</v>
      </c>
      <c r="F2" s="10">
        <v>63.5</v>
      </c>
      <c r="G2" s="10">
        <v>63.89</v>
      </c>
      <c r="H2" s="10">
        <v>73.400000000000006</v>
      </c>
      <c r="I2" s="12">
        <f>G2*0.6+H2*0.4</f>
        <v>67.694000000000003</v>
      </c>
    </row>
    <row r="3" spans="1:9" s="10" customFormat="1">
      <c r="A3" s="10" t="s">
        <v>194</v>
      </c>
      <c r="B3" s="10" t="s">
        <v>197</v>
      </c>
      <c r="C3" s="14">
        <v>138</v>
      </c>
      <c r="D3" s="10">
        <v>67.900000000000006</v>
      </c>
      <c r="E3" s="10">
        <v>66</v>
      </c>
      <c r="F3" s="10">
        <v>0</v>
      </c>
      <c r="G3" s="10">
        <v>66.95</v>
      </c>
      <c r="H3" s="10">
        <v>78.599999999999994</v>
      </c>
      <c r="I3" s="12">
        <f t="shared" ref="I3:I28" si="0">G3*0.6+H3*0.4</f>
        <v>71.61</v>
      </c>
    </row>
    <row r="4" spans="1:9" s="10" customFormat="1">
      <c r="A4" s="10" t="s">
        <v>201</v>
      </c>
      <c r="B4" s="10" t="s">
        <v>203</v>
      </c>
      <c r="C4" s="14">
        <v>139</v>
      </c>
      <c r="D4" s="10">
        <v>66.3</v>
      </c>
      <c r="E4" s="10">
        <v>61.5</v>
      </c>
      <c r="F4" s="10">
        <v>0</v>
      </c>
      <c r="G4" s="10">
        <v>63.9</v>
      </c>
      <c r="H4" s="10">
        <v>77.8</v>
      </c>
      <c r="I4" s="12">
        <f t="shared" si="0"/>
        <v>69.459999999999994</v>
      </c>
    </row>
    <row r="5" spans="1:9" s="10" customFormat="1">
      <c r="A5" s="10" t="s">
        <v>175</v>
      </c>
      <c r="B5" s="10" t="s">
        <v>177</v>
      </c>
      <c r="C5" s="14">
        <v>140</v>
      </c>
      <c r="D5" s="10">
        <v>64.5</v>
      </c>
      <c r="E5" s="10">
        <v>68</v>
      </c>
      <c r="F5" s="10">
        <v>76.5</v>
      </c>
      <c r="G5" s="10">
        <v>69.33</v>
      </c>
      <c r="H5" s="10">
        <v>77.400000000000006</v>
      </c>
      <c r="I5" s="12">
        <f t="shared" si="0"/>
        <v>72.558000000000007</v>
      </c>
    </row>
    <row r="6" spans="1:9" s="10" customFormat="1">
      <c r="A6" s="10" t="s">
        <v>194</v>
      </c>
      <c r="B6" s="10" t="s">
        <v>199</v>
      </c>
      <c r="C6" s="14">
        <v>141</v>
      </c>
      <c r="D6" s="10">
        <v>63</v>
      </c>
      <c r="E6" s="10">
        <v>66.5</v>
      </c>
      <c r="F6" s="10">
        <v>0</v>
      </c>
      <c r="G6" s="10">
        <v>64.75</v>
      </c>
      <c r="H6" s="10">
        <v>75.2</v>
      </c>
      <c r="I6" s="12">
        <f t="shared" si="0"/>
        <v>68.930000000000007</v>
      </c>
    </row>
    <row r="7" spans="1:9" s="10" customFormat="1">
      <c r="A7" s="10" t="s">
        <v>175</v>
      </c>
      <c r="B7" s="10" t="s">
        <v>180</v>
      </c>
      <c r="C7" s="14">
        <v>142</v>
      </c>
      <c r="D7" s="10">
        <v>57.1</v>
      </c>
      <c r="E7" s="10">
        <v>65.5</v>
      </c>
      <c r="F7" s="10">
        <v>75.5</v>
      </c>
      <c r="G7" s="10">
        <v>65.56</v>
      </c>
      <c r="H7" s="10">
        <v>74.599999999999994</v>
      </c>
      <c r="I7" s="12">
        <f t="shared" si="0"/>
        <v>69.176000000000002</v>
      </c>
    </row>
    <row r="8" spans="1:9" s="10" customFormat="1">
      <c r="A8" s="10" t="s">
        <v>175</v>
      </c>
      <c r="B8" s="10" t="s">
        <v>183</v>
      </c>
      <c r="C8" s="14">
        <v>143</v>
      </c>
      <c r="D8" s="10">
        <v>63.5</v>
      </c>
      <c r="E8" s="10">
        <v>67.5</v>
      </c>
      <c r="F8" s="10">
        <v>58.5</v>
      </c>
      <c r="G8" s="10">
        <v>63.4</v>
      </c>
      <c r="H8" s="10">
        <v>76.599999999999994</v>
      </c>
      <c r="I8" s="12">
        <f t="shared" si="0"/>
        <v>68.680000000000007</v>
      </c>
    </row>
    <row r="9" spans="1:9" s="10" customFormat="1">
      <c r="A9" s="10" t="s">
        <v>194</v>
      </c>
      <c r="B9" s="10" t="s">
        <v>196</v>
      </c>
      <c r="C9" s="14">
        <v>144</v>
      </c>
      <c r="D9" s="10">
        <v>67.900000000000006</v>
      </c>
      <c r="E9" s="10">
        <v>68.5</v>
      </c>
      <c r="F9" s="10">
        <v>0</v>
      </c>
      <c r="G9" s="10">
        <v>68.2</v>
      </c>
      <c r="H9" s="10">
        <v>78.2</v>
      </c>
      <c r="I9" s="12">
        <f t="shared" si="0"/>
        <v>72.2</v>
      </c>
    </row>
    <row r="10" spans="1:9" s="10" customFormat="1">
      <c r="A10" s="10" t="s">
        <v>175</v>
      </c>
      <c r="B10" s="10" t="s">
        <v>176</v>
      </c>
      <c r="C10" s="14">
        <v>145</v>
      </c>
      <c r="D10" s="10">
        <v>64.7</v>
      </c>
      <c r="E10" s="10">
        <v>66</v>
      </c>
      <c r="F10" s="10">
        <v>81</v>
      </c>
      <c r="G10" s="10">
        <v>70.05</v>
      </c>
      <c r="H10" s="10">
        <v>75.599999999999994</v>
      </c>
      <c r="I10" s="12">
        <f t="shared" si="0"/>
        <v>72.27</v>
      </c>
    </row>
    <row r="11" spans="1:9" s="10" customFormat="1">
      <c r="A11" s="10" t="s">
        <v>205</v>
      </c>
      <c r="B11" s="10" t="s">
        <v>207</v>
      </c>
      <c r="C11" s="14">
        <v>146</v>
      </c>
      <c r="D11" s="10">
        <v>59.3</v>
      </c>
      <c r="E11" s="10">
        <v>63.5</v>
      </c>
      <c r="F11" s="10">
        <v>55.5</v>
      </c>
      <c r="G11" s="10">
        <v>59.63</v>
      </c>
      <c r="H11" s="10">
        <v>74.599999999999994</v>
      </c>
      <c r="I11" s="12">
        <f t="shared" si="0"/>
        <v>65.617999999999995</v>
      </c>
    </row>
    <row r="12" spans="1:9" s="10" customFormat="1">
      <c r="A12" s="10" t="s">
        <v>194</v>
      </c>
      <c r="B12" s="10" t="s">
        <v>195</v>
      </c>
      <c r="C12" s="14">
        <v>147</v>
      </c>
      <c r="D12" s="10">
        <v>67.3</v>
      </c>
      <c r="E12" s="10">
        <v>69.5</v>
      </c>
      <c r="F12" s="10">
        <v>0</v>
      </c>
      <c r="G12" s="10">
        <v>68.400000000000006</v>
      </c>
      <c r="H12" s="10">
        <v>75.8</v>
      </c>
      <c r="I12" s="12">
        <f t="shared" si="0"/>
        <v>71.36</v>
      </c>
    </row>
    <row r="13" spans="1:9" s="10" customFormat="1">
      <c r="A13" s="10" t="s">
        <v>175</v>
      </c>
      <c r="B13" s="10" t="s">
        <v>179</v>
      </c>
      <c r="C13" s="14">
        <v>148</v>
      </c>
      <c r="D13" s="10">
        <v>62.1</v>
      </c>
      <c r="E13" s="10">
        <v>58</v>
      </c>
      <c r="F13" s="10">
        <v>80.5</v>
      </c>
      <c r="G13" s="10">
        <v>66.19</v>
      </c>
      <c r="H13" s="10">
        <v>72</v>
      </c>
      <c r="I13" s="12">
        <f t="shared" si="0"/>
        <v>68.513999999999996</v>
      </c>
    </row>
    <row r="14" spans="1:9" s="10" customFormat="1">
      <c r="A14" s="10" t="s">
        <v>213</v>
      </c>
      <c r="B14" s="10" t="s">
        <v>216</v>
      </c>
      <c r="C14" s="14">
        <v>149</v>
      </c>
      <c r="D14" s="10">
        <v>59.8</v>
      </c>
      <c r="E14" s="10">
        <v>62.5</v>
      </c>
      <c r="F14" s="10">
        <v>0</v>
      </c>
      <c r="G14" s="10">
        <v>61.15</v>
      </c>
      <c r="H14" s="10">
        <v>74</v>
      </c>
      <c r="I14" s="12">
        <f t="shared" si="0"/>
        <v>66.289999999999992</v>
      </c>
    </row>
    <row r="15" spans="1:9" s="10" customFormat="1">
      <c r="A15" s="10" t="s">
        <v>209</v>
      </c>
      <c r="B15" s="10" t="s">
        <v>211</v>
      </c>
      <c r="C15" s="14">
        <v>150</v>
      </c>
      <c r="D15" s="10">
        <v>58.9</v>
      </c>
      <c r="E15" s="10">
        <v>69</v>
      </c>
      <c r="F15" s="10">
        <v>0</v>
      </c>
      <c r="G15" s="10">
        <v>63.95</v>
      </c>
      <c r="H15" s="10">
        <v>76.599999999999994</v>
      </c>
      <c r="I15" s="12">
        <f t="shared" si="0"/>
        <v>69.009999999999991</v>
      </c>
    </row>
    <row r="16" spans="1:9" s="10" customFormat="1">
      <c r="A16" s="10" t="s">
        <v>209</v>
      </c>
      <c r="B16" s="10" t="s">
        <v>210</v>
      </c>
      <c r="C16" s="14">
        <v>151</v>
      </c>
      <c r="D16" s="10">
        <v>68.400000000000006</v>
      </c>
      <c r="E16" s="10">
        <v>61</v>
      </c>
      <c r="F16" s="10">
        <v>0</v>
      </c>
      <c r="G16" s="10">
        <v>64.7</v>
      </c>
      <c r="H16" s="10">
        <v>77.400000000000006</v>
      </c>
      <c r="I16" s="12">
        <f t="shared" si="0"/>
        <v>69.78</v>
      </c>
    </row>
    <row r="17" spans="1:9" s="10" customFormat="1">
      <c r="A17" s="10" t="s">
        <v>194</v>
      </c>
      <c r="B17" s="10" t="s">
        <v>198</v>
      </c>
      <c r="C17" s="14">
        <v>152</v>
      </c>
      <c r="D17" s="10">
        <v>65.900000000000006</v>
      </c>
      <c r="E17" s="10">
        <v>65</v>
      </c>
      <c r="F17" s="10">
        <v>0</v>
      </c>
      <c r="G17" s="10">
        <v>65.45</v>
      </c>
      <c r="H17" s="10">
        <v>79.599999999999994</v>
      </c>
      <c r="I17" s="12">
        <f t="shared" si="0"/>
        <v>71.11</v>
      </c>
    </row>
    <row r="18" spans="1:9" s="10" customFormat="1">
      <c r="A18" s="10" t="s">
        <v>201</v>
      </c>
      <c r="B18" s="10" t="s">
        <v>202</v>
      </c>
      <c r="C18" s="14">
        <v>153</v>
      </c>
      <c r="D18" s="10">
        <v>65</v>
      </c>
      <c r="E18" s="10">
        <v>69</v>
      </c>
      <c r="F18" s="10">
        <v>0</v>
      </c>
      <c r="G18" s="10">
        <v>67</v>
      </c>
      <c r="H18" s="10">
        <v>77.2</v>
      </c>
      <c r="I18" s="12">
        <f t="shared" si="0"/>
        <v>71.08</v>
      </c>
    </row>
    <row r="19" spans="1:9" s="10" customFormat="1">
      <c r="A19" s="10" t="s">
        <v>205</v>
      </c>
      <c r="B19" s="10" t="s">
        <v>206</v>
      </c>
      <c r="C19" s="14">
        <v>154</v>
      </c>
      <c r="D19" s="10">
        <v>55.4</v>
      </c>
      <c r="E19" s="10">
        <v>59</v>
      </c>
      <c r="F19" s="10">
        <v>72.5</v>
      </c>
      <c r="G19" s="10">
        <v>61.79</v>
      </c>
      <c r="H19" s="10">
        <v>76.8</v>
      </c>
      <c r="I19" s="12">
        <f t="shared" si="0"/>
        <v>67.793999999999997</v>
      </c>
    </row>
    <row r="20" spans="1:9" s="10" customFormat="1">
      <c r="A20" s="10" t="s">
        <v>201</v>
      </c>
      <c r="B20" s="10" t="s">
        <v>204</v>
      </c>
      <c r="C20" s="14">
        <v>155</v>
      </c>
      <c r="D20" s="10">
        <v>66</v>
      </c>
      <c r="E20" s="10">
        <v>61.5</v>
      </c>
      <c r="F20" s="10">
        <v>0</v>
      </c>
      <c r="G20" s="10">
        <v>63.75</v>
      </c>
      <c r="H20" s="10">
        <v>76</v>
      </c>
      <c r="I20" s="12">
        <f t="shared" si="0"/>
        <v>68.650000000000006</v>
      </c>
    </row>
    <row r="21" spans="1:9" s="10" customFormat="1">
      <c r="A21" s="10" t="s">
        <v>209</v>
      </c>
      <c r="B21" s="10" t="s">
        <v>212</v>
      </c>
      <c r="C21" s="14">
        <v>156</v>
      </c>
      <c r="D21" s="10">
        <v>59.2</v>
      </c>
      <c r="E21" s="10">
        <v>66.5</v>
      </c>
      <c r="F21" s="10">
        <v>0</v>
      </c>
      <c r="G21" s="10">
        <v>62.85</v>
      </c>
      <c r="H21" s="10">
        <v>75.400000000000006</v>
      </c>
      <c r="I21" s="12">
        <f t="shared" si="0"/>
        <v>67.87</v>
      </c>
    </row>
    <row r="22" spans="1:9" s="10" customFormat="1">
      <c r="A22" s="10" t="s">
        <v>213</v>
      </c>
      <c r="B22" s="10" t="s">
        <v>215</v>
      </c>
      <c r="C22" s="14">
        <v>157</v>
      </c>
      <c r="D22" s="10">
        <v>64.7</v>
      </c>
      <c r="E22" s="10">
        <v>59.5</v>
      </c>
      <c r="F22" s="10">
        <v>0</v>
      </c>
      <c r="G22" s="10">
        <v>62.1</v>
      </c>
      <c r="H22" s="10">
        <v>77.8</v>
      </c>
      <c r="I22" s="12">
        <f t="shared" si="0"/>
        <v>68.38</v>
      </c>
    </row>
    <row r="23" spans="1:9" s="10" customFormat="1">
      <c r="A23" s="10" t="s">
        <v>175</v>
      </c>
      <c r="B23" s="10" t="s">
        <v>178</v>
      </c>
      <c r="C23" s="14">
        <v>158</v>
      </c>
      <c r="D23" s="10">
        <v>66.599999999999994</v>
      </c>
      <c r="E23" s="10">
        <v>71</v>
      </c>
      <c r="F23" s="10">
        <v>69.5</v>
      </c>
      <c r="G23" s="10">
        <v>69.010000000000005</v>
      </c>
      <c r="H23" s="10">
        <v>76.599999999999994</v>
      </c>
      <c r="I23" s="12">
        <f t="shared" si="0"/>
        <v>72.045999999999992</v>
      </c>
    </row>
    <row r="24" spans="1:9" s="10" customFormat="1">
      <c r="A24" s="10" t="s">
        <v>205</v>
      </c>
      <c r="B24" s="10" t="s">
        <v>208</v>
      </c>
      <c r="C24" s="14">
        <v>159</v>
      </c>
      <c r="D24" s="10">
        <v>67.900000000000006</v>
      </c>
      <c r="E24" s="10">
        <v>57.5</v>
      </c>
      <c r="F24" s="10">
        <v>52</v>
      </c>
      <c r="G24" s="10">
        <v>59.49</v>
      </c>
      <c r="H24" s="10">
        <v>70</v>
      </c>
      <c r="I24" s="12">
        <f t="shared" si="0"/>
        <v>63.694000000000003</v>
      </c>
    </row>
    <row r="25" spans="1:9" s="10" customFormat="1">
      <c r="A25" s="10" t="s">
        <v>175</v>
      </c>
      <c r="B25" s="10" t="s">
        <v>184</v>
      </c>
      <c r="C25" s="14">
        <v>160</v>
      </c>
      <c r="D25" s="10">
        <v>58.4</v>
      </c>
      <c r="E25" s="10">
        <v>66.5</v>
      </c>
      <c r="F25" s="10">
        <v>64.5</v>
      </c>
      <c r="G25" s="10">
        <v>63.07</v>
      </c>
      <c r="H25" s="10">
        <v>70.8</v>
      </c>
      <c r="I25" s="12">
        <f t="shared" si="0"/>
        <v>66.162000000000006</v>
      </c>
    </row>
    <row r="26" spans="1:9" s="10" customFormat="1">
      <c r="A26" s="10" t="s">
        <v>213</v>
      </c>
      <c r="B26" s="10" t="s">
        <v>214</v>
      </c>
      <c r="C26" s="14">
        <v>161</v>
      </c>
      <c r="D26" s="10">
        <v>71</v>
      </c>
      <c r="E26" s="10">
        <v>66.5</v>
      </c>
      <c r="F26" s="10">
        <v>0</v>
      </c>
      <c r="G26" s="10">
        <v>68.75</v>
      </c>
      <c r="H26" s="10">
        <v>78.2</v>
      </c>
      <c r="I26" s="12">
        <f t="shared" si="0"/>
        <v>72.53</v>
      </c>
    </row>
    <row r="27" spans="1:9" s="10" customFormat="1">
      <c r="A27" s="10" t="s">
        <v>175</v>
      </c>
      <c r="B27" s="10" t="s">
        <v>182</v>
      </c>
      <c r="C27" s="14">
        <v>162</v>
      </c>
      <c r="D27" s="10">
        <v>63.2</v>
      </c>
      <c r="E27" s="10">
        <v>57.5</v>
      </c>
      <c r="F27" s="10">
        <v>72</v>
      </c>
      <c r="G27" s="10">
        <v>63.85</v>
      </c>
      <c r="H27" s="10">
        <v>0</v>
      </c>
      <c r="I27" s="12">
        <f t="shared" si="0"/>
        <v>38.31</v>
      </c>
    </row>
    <row r="28" spans="1:9" s="10" customFormat="1">
      <c r="A28" s="10" t="s">
        <v>194</v>
      </c>
      <c r="B28" s="10" t="s">
        <v>200</v>
      </c>
      <c r="C28" s="14">
        <v>163</v>
      </c>
      <c r="D28" s="10">
        <v>65.900000000000006</v>
      </c>
      <c r="E28" s="10">
        <v>62.5</v>
      </c>
      <c r="F28" s="10">
        <v>0</v>
      </c>
      <c r="G28" s="10">
        <v>64.2</v>
      </c>
      <c r="H28" s="10">
        <v>0</v>
      </c>
      <c r="I28" s="12">
        <f t="shared" si="0"/>
        <v>38.520000000000003</v>
      </c>
    </row>
  </sheetData>
  <autoFilter ref="A1:I28">
    <sortState ref="A2:AS28">
      <sortCondition ref="C2:C28"/>
    </sortState>
  </autoFilter>
  <phoneticPr fontId="7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J26" sqref="J26"/>
    </sheetView>
  </sheetViews>
  <sheetFormatPr defaultColWidth="9" defaultRowHeight="13.2"/>
  <cols>
    <col min="1" max="1" width="8.6640625" style="7" customWidth="1"/>
    <col min="2" max="2" width="13" style="7" customWidth="1"/>
    <col min="3" max="3" width="6.6640625" style="7" customWidth="1"/>
    <col min="4" max="8" width="8" style="7" customWidth="1"/>
    <col min="9" max="9" width="8" style="13" customWidth="1"/>
    <col min="10" max="16384" width="9" style="7"/>
  </cols>
  <sheetData>
    <row r="1" spans="1:9">
      <c r="A1" s="7" t="s">
        <v>0</v>
      </c>
      <c r="B1" s="7" t="s">
        <v>1</v>
      </c>
      <c r="C1" s="8" t="s">
        <v>348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349</v>
      </c>
      <c r="I1" s="9" t="s">
        <v>350</v>
      </c>
    </row>
    <row r="2" spans="1:9" s="10" customFormat="1">
      <c r="A2" s="10" t="s">
        <v>243</v>
      </c>
      <c r="B2" s="10" t="s">
        <v>245</v>
      </c>
      <c r="C2" s="17">
        <v>164</v>
      </c>
      <c r="D2" s="10">
        <v>67.900000000000006</v>
      </c>
      <c r="E2" s="10">
        <v>61</v>
      </c>
      <c r="F2" s="10">
        <v>0</v>
      </c>
      <c r="G2" s="10">
        <v>64.45</v>
      </c>
      <c r="H2" s="10">
        <v>78.8</v>
      </c>
      <c r="I2" s="12">
        <f>G2*0.6+H2*0.4</f>
        <v>70.19</v>
      </c>
    </row>
    <row r="3" spans="1:9" s="10" customFormat="1">
      <c r="A3" s="10" t="s">
        <v>232</v>
      </c>
      <c r="B3" s="10" t="s">
        <v>235</v>
      </c>
      <c r="C3" s="17">
        <v>165</v>
      </c>
      <c r="D3" s="10">
        <v>66.2</v>
      </c>
      <c r="E3" s="10">
        <v>57</v>
      </c>
      <c r="F3" s="10">
        <v>63</v>
      </c>
      <c r="G3" s="10">
        <v>62.02</v>
      </c>
      <c r="H3" s="10">
        <v>77.2</v>
      </c>
      <c r="I3" s="12">
        <f t="shared" ref="I3:I28" si="0">G3*0.6+H3*0.4</f>
        <v>68.092000000000013</v>
      </c>
    </row>
    <row r="4" spans="1:9" s="10" customFormat="1">
      <c r="A4" s="10" t="s">
        <v>247</v>
      </c>
      <c r="B4" s="10" t="s">
        <v>250</v>
      </c>
      <c r="C4" s="17">
        <v>166</v>
      </c>
      <c r="D4" s="10">
        <v>63.3</v>
      </c>
      <c r="E4" s="10">
        <v>66.5</v>
      </c>
      <c r="F4" s="10">
        <v>0</v>
      </c>
      <c r="G4" s="10">
        <v>64.900000000000006</v>
      </c>
      <c r="H4" s="10">
        <v>79.599999999999994</v>
      </c>
      <c r="I4" s="12">
        <f t="shared" si="0"/>
        <v>70.78</v>
      </c>
    </row>
    <row r="5" spans="1:9" s="10" customFormat="1">
      <c r="A5" s="10" t="s">
        <v>236</v>
      </c>
      <c r="B5" s="10" t="s">
        <v>238</v>
      </c>
      <c r="C5" s="17">
        <v>167</v>
      </c>
      <c r="D5" s="10">
        <v>69.599999999999994</v>
      </c>
      <c r="E5" s="10">
        <v>65</v>
      </c>
      <c r="F5" s="10">
        <v>0</v>
      </c>
      <c r="G5" s="10">
        <v>67.3</v>
      </c>
      <c r="H5" s="10">
        <v>79.2</v>
      </c>
      <c r="I5" s="12">
        <f t="shared" si="0"/>
        <v>72.06</v>
      </c>
    </row>
    <row r="6" spans="1:9" s="10" customFormat="1">
      <c r="A6" s="10" t="s">
        <v>243</v>
      </c>
      <c r="B6" s="10" t="s">
        <v>244</v>
      </c>
      <c r="C6" s="17">
        <v>168</v>
      </c>
      <c r="D6" s="10">
        <v>63.7</v>
      </c>
      <c r="E6" s="10">
        <v>66</v>
      </c>
      <c r="F6" s="10">
        <v>0</v>
      </c>
      <c r="G6" s="10">
        <v>64.849999999999994</v>
      </c>
      <c r="H6" s="10">
        <v>77.400000000000006</v>
      </c>
      <c r="I6" s="12">
        <f t="shared" si="0"/>
        <v>69.87</v>
      </c>
    </row>
    <row r="7" spans="1:9" s="10" customFormat="1">
      <c r="A7" s="10" t="s">
        <v>228</v>
      </c>
      <c r="B7" s="10" t="s">
        <v>231</v>
      </c>
      <c r="C7" s="17">
        <v>169</v>
      </c>
      <c r="D7" s="10">
        <v>56.9</v>
      </c>
      <c r="E7" s="10">
        <v>57.5</v>
      </c>
      <c r="F7" s="10">
        <v>78</v>
      </c>
      <c r="G7" s="10">
        <v>63.44</v>
      </c>
      <c r="H7" s="10">
        <v>77.8</v>
      </c>
      <c r="I7" s="12">
        <f t="shared" si="0"/>
        <v>69.183999999999997</v>
      </c>
    </row>
    <row r="8" spans="1:9" s="10" customFormat="1">
      <c r="A8" s="10" t="s">
        <v>228</v>
      </c>
      <c r="B8" s="10" t="s">
        <v>229</v>
      </c>
      <c r="C8" s="17">
        <v>170</v>
      </c>
      <c r="D8" s="10">
        <v>64.099999999999994</v>
      </c>
      <c r="E8" s="10">
        <v>68.5</v>
      </c>
      <c r="F8" s="10">
        <v>71.5</v>
      </c>
      <c r="G8" s="10">
        <v>67.86</v>
      </c>
      <c r="H8" s="10">
        <v>78</v>
      </c>
      <c r="I8" s="12">
        <f t="shared" si="0"/>
        <v>71.915999999999997</v>
      </c>
    </row>
    <row r="9" spans="1:9" s="10" customFormat="1">
      <c r="A9" s="10" t="s">
        <v>236</v>
      </c>
      <c r="B9" s="10" t="s">
        <v>240</v>
      </c>
      <c r="C9" s="17">
        <v>171</v>
      </c>
      <c r="D9" s="10">
        <v>67.900000000000006</v>
      </c>
      <c r="E9" s="10">
        <v>66</v>
      </c>
      <c r="F9" s="10">
        <v>0</v>
      </c>
      <c r="G9" s="10">
        <v>66.95</v>
      </c>
      <c r="H9" s="10">
        <v>77</v>
      </c>
      <c r="I9" s="12">
        <f t="shared" si="0"/>
        <v>70.97</v>
      </c>
    </row>
    <row r="10" spans="1:9" s="10" customFormat="1">
      <c r="A10" s="10" t="s">
        <v>217</v>
      </c>
      <c r="B10" s="10" t="s">
        <v>219</v>
      </c>
      <c r="C10" s="17">
        <v>172</v>
      </c>
      <c r="D10" s="10">
        <v>62.3</v>
      </c>
      <c r="E10" s="10">
        <v>63</v>
      </c>
      <c r="F10" s="10">
        <v>57</v>
      </c>
      <c r="G10" s="10">
        <v>60.96</v>
      </c>
      <c r="H10" s="10">
        <v>75.400000000000006</v>
      </c>
      <c r="I10" s="12">
        <f t="shared" si="0"/>
        <v>66.736000000000004</v>
      </c>
    </row>
    <row r="11" spans="1:9" s="10" customFormat="1">
      <c r="A11" s="10" t="s">
        <v>247</v>
      </c>
      <c r="B11" s="10" t="s">
        <v>248</v>
      </c>
      <c r="C11" s="17">
        <v>173</v>
      </c>
      <c r="D11" s="10">
        <v>66.7</v>
      </c>
      <c r="E11" s="10">
        <v>68</v>
      </c>
      <c r="F11" s="10">
        <v>0</v>
      </c>
      <c r="G11" s="10">
        <v>67.349999999999994</v>
      </c>
      <c r="H11" s="10">
        <v>77.400000000000006</v>
      </c>
      <c r="I11" s="12">
        <f t="shared" si="0"/>
        <v>71.37</v>
      </c>
    </row>
    <row r="12" spans="1:9" s="10" customFormat="1">
      <c r="A12" s="10" t="s">
        <v>221</v>
      </c>
      <c r="B12" s="10" t="s">
        <v>222</v>
      </c>
      <c r="C12" s="17">
        <v>174</v>
      </c>
      <c r="D12" s="10">
        <v>64.400000000000006</v>
      </c>
      <c r="E12" s="10">
        <v>64</v>
      </c>
      <c r="F12" s="10">
        <v>0</v>
      </c>
      <c r="G12" s="10">
        <v>64.2</v>
      </c>
      <c r="H12" s="10">
        <v>82</v>
      </c>
      <c r="I12" s="12">
        <f t="shared" si="0"/>
        <v>71.320000000000007</v>
      </c>
    </row>
    <row r="13" spans="1:9" s="10" customFormat="1">
      <c r="A13" s="10" t="s">
        <v>236</v>
      </c>
      <c r="B13" s="10" t="s">
        <v>242</v>
      </c>
      <c r="C13" s="17">
        <v>175</v>
      </c>
      <c r="D13" s="10">
        <v>64.099999999999994</v>
      </c>
      <c r="E13" s="10">
        <v>69</v>
      </c>
      <c r="F13" s="10">
        <v>0</v>
      </c>
      <c r="G13" s="10">
        <v>66.55</v>
      </c>
      <c r="H13" s="10">
        <v>77</v>
      </c>
      <c r="I13" s="12">
        <f t="shared" si="0"/>
        <v>70.73</v>
      </c>
    </row>
    <row r="14" spans="1:9" s="10" customFormat="1">
      <c r="A14" s="10" t="s">
        <v>221</v>
      </c>
      <c r="B14" s="10" t="s">
        <v>227</v>
      </c>
      <c r="C14" s="17">
        <v>176</v>
      </c>
      <c r="D14" s="10">
        <v>62.8</v>
      </c>
      <c r="E14" s="10">
        <v>58.5</v>
      </c>
      <c r="F14" s="10">
        <v>0</v>
      </c>
      <c r="G14" s="10">
        <v>60.65</v>
      </c>
      <c r="H14" s="10">
        <v>77.400000000000006</v>
      </c>
      <c r="I14" s="12">
        <f t="shared" si="0"/>
        <v>67.350000000000009</v>
      </c>
    </row>
    <row r="15" spans="1:9" s="10" customFormat="1">
      <c r="A15" s="10" t="s">
        <v>217</v>
      </c>
      <c r="B15" s="10" t="s">
        <v>220</v>
      </c>
      <c r="C15" s="17">
        <v>177</v>
      </c>
      <c r="D15" s="10">
        <v>62</v>
      </c>
      <c r="E15" s="10">
        <v>63</v>
      </c>
      <c r="F15" s="10">
        <v>51</v>
      </c>
      <c r="G15" s="10">
        <v>59.05</v>
      </c>
      <c r="H15" s="10">
        <v>73.8</v>
      </c>
      <c r="I15" s="12">
        <f t="shared" si="0"/>
        <v>64.95</v>
      </c>
    </row>
    <row r="16" spans="1:9" s="10" customFormat="1">
      <c r="A16" s="10" t="s">
        <v>217</v>
      </c>
      <c r="B16" s="10" t="s">
        <v>218</v>
      </c>
      <c r="C16" s="17">
        <v>178</v>
      </c>
      <c r="D16" s="10">
        <v>64.900000000000006</v>
      </c>
      <c r="E16" s="10">
        <v>69</v>
      </c>
      <c r="F16" s="10">
        <v>47</v>
      </c>
      <c r="G16" s="10">
        <v>60.97</v>
      </c>
      <c r="H16" s="10">
        <v>76</v>
      </c>
      <c r="I16" s="12">
        <f t="shared" si="0"/>
        <v>66.981999999999999</v>
      </c>
    </row>
    <row r="17" spans="1:9" s="10" customFormat="1">
      <c r="A17" s="10" t="s">
        <v>247</v>
      </c>
      <c r="B17" s="10" t="s">
        <v>249</v>
      </c>
      <c r="C17" s="17">
        <v>179</v>
      </c>
      <c r="D17" s="10">
        <v>70.5</v>
      </c>
      <c r="E17" s="10">
        <v>63.5</v>
      </c>
      <c r="F17" s="10">
        <v>0</v>
      </c>
      <c r="G17" s="10">
        <v>67</v>
      </c>
      <c r="H17" s="10">
        <v>80.400000000000006</v>
      </c>
      <c r="I17" s="12">
        <f t="shared" si="0"/>
        <v>72.36</v>
      </c>
    </row>
    <row r="18" spans="1:9" s="10" customFormat="1">
      <c r="A18" s="10" t="s">
        <v>221</v>
      </c>
      <c r="B18" s="10" t="s">
        <v>224</v>
      </c>
      <c r="C18" s="17">
        <v>180</v>
      </c>
      <c r="D18" s="10">
        <v>53</v>
      </c>
      <c r="E18" s="10">
        <v>69.5</v>
      </c>
      <c r="F18" s="10">
        <v>0</v>
      </c>
      <c r="G18" s="10">
        <v>61.25</v>
      </c>
      <c r="H18" s="10">
        <v>78.8</v>
      </c>
      <c r="I18" s="12">
        <f t="shared" si="0"/>
        <v>68.27</v>
      </c>
    </row>
    <row r="19" spans="1:9" s="10" customFormat="1">
      <c r="A19" s="10" t="s">
        <v>236</v>
      </c>
      <c r="B19" s="10" t="s">
        <v>239</v>
      </c>
      <c r="C19" s="17">
        <v>181</v>
      </c>
      <c r="D19" s="10">
        <v>68.400000000000006</v>
      </c>
      <c r="E19" s="10">
        <v>65.5</v>
      </c>
      <c r="F19" s="10">
        <v>0</v>
      </c>
      <c r="G19" s="10">
        <v>66.95</v>
      </c>
      <c r="H19" s="10">
        <v>81.2</v>
      </c>
      <c r="I19" s="12">
        <f t="shared" si="0"/>
        <v>72.650000000000006</v>
      </c>
    </row>
    <row r="20" spans="1:9" s="10" customFormat="1">
      <c r="A20" s="10" t="s">
        <v>236</v>
      </c>
      <c r="B20" s="10" t="s">
        <v>241</v>
      </c>
      <c r="C20" s="17">
        <v>182</v>
      </c>
      <c r="D20" s="10">
        <v>69.599999999999994</v>
      </c>
      <c r="E20" s="10">
        <v>63.5</v>
      </c>
      <c r="F20" s="10">
        <v>0</v>
      </c>
      <c r="G20" s="10">
        <v>66.55</v>
      </c>
      <c r="H20" s="10">
        <v>79.599999999999994</v>
      </c>
      <c r="I20" s="12">
        <f t="shared" si="0"/>
        <v>71.77</v>
      </c>
    </row>
    <row r="21" spans="1:9" s="10" customFormat="1">
      <c r="A21" s="10" t="s">
        <v>236</v>
      </c>
      <c r="B21" s="10" t="s">
        <v>237</v>
      </c>
      <c r="C21" s="17">
        <v>183</v>
      </c>
      <c r="D21" s="10">
        <v>75.3</v>
      </c>
      <c r="E21" s="10">
        <v>70</v>
      </c>
      <c r="F21" s="10">
        <v>0</v>
      </c>
      <c r="G21" s="10">
        <v>72.650000000000006</v>
      </c>
      <c r="H21" s="10">
        <v>80.8</v>
      </c>
      <c r="I21" s="12">
        <f t="shared" si="0"/>
        <v>75.91</v>
      </c>
    </row>
    <row r="22" spans="1:9" s="10" customFormat="1">
      <c r="A22" s="10" t="s">
        <v>228</v>
      </c>
      <c r="B22" s="10" t="s">
        <v>230</v>
      </c>
      <c r="C22" s="17">
        <v>184</v>
      </c>
      <c r="D22" s="10">
        <v>65.599999999999994</v>
      </c>
      <c r="E22" s="10">
        <v>57.5</v>
      </c>
      <c r="F22" s="10">
        <v>75.5</v>
      </c>
      <c r="G22" s="10">
        <v>65.739999999999995</v>
      </c>
      <c r="H22" s="10">
        <v>79.599999999999994</v>
      </c>
      <c r="I22" s="12">
        <f t="shared" si="0"/>
        <v>71.283999999999992</v>
      </c>
    </row>
    <row r="23" spans="1:9" s="10" customFormat="1">
      <c r="A23" s="10" t="s">
        <v>221</v>
      </c>
      <c r="B23" s="10" t="s">
        <v>223</v>
      </c>
      <c r="C23" s="17">
        <v>185</v>
      </c>
      <c r="D23" s="10">
        <v>57.2</v>
      </c>
      <c r="E23" s="10">
        <v>68.5</v>
      </c>
      <c r="F23" s="10">
        <v>0</v>
      </c>
      <c r="G23" s="10">
        <v>62.85</v>
      </c>
      <c r="H23" s="10">
        <v>80</v>
      </c>
      <c r="I23" s="12">
        <f t="shared" si="0"/>
        <v>69.710000000000008</v>
      </c>
    </row>
    <row r="24" spans="1:9" s="10" customFormat="1">
      <c r="A24" s="10" t="s">
        <v>221</v>
      </c>
      <c r="B24" s="10" t="s">
        <v>226</v>
      </c>
      <c r="C24" s="17">
        <v>186</v>
      </c>
      <c r="D24" s="10">
        <v>57.9</v>
      </c>
      <c r="E24" s="10">
        <v>64.5</v>
      </c>
      <c r="F24" s="10">
        <v>0</v>
      </c>
      <c r="G24" s="10">
        <v>61.2</v>
      </c>
      <c r="H24" s="10">
        <v>75.2</v>
      </c>
      <c r="I24" s="12">
        <f t="shared" si="0"/>
        <v>66.8</v>
      </c>
    </row>
    <row r="25" spans="1:9" s="10" customFormat="1">
      <c r="A25" s="10" t="s">
        <v>232</v>
      </c>
      <c r="B25" s="10" t="s">
        <v>233</v>
      </c>
      <c r="C25" s="17">
        <v>187</v>
      </c>
      <c r="D25" s="10">
        <v>57.4</v>
      </c>
      <c r="E25" s="10">
        <v>63</v>
      </c>
      <c r="F25" s="10">
        <v>67.5</v>
      </c>
      <c r="G25" s="10">
        <v>62.39</v>
      </c>
      <c r="H25" s="10">
        <v>73.2</v>
      </c>
      <c r="I25" s="12">
        <f t="shared" si="0"/>
        <v>66.713999999999999</v>
      </c>
    </row>
    <row r="26" spans="1:9" s="10" customFormat="1">
      <c r="A26" s="10" t="s">
        <v>243</v>
      </c>
      <c r="B26" s="10" t="s">
        <v>246</v>
      </c>
      <c r="C26" s="17">
        <v>188</v>
      </c>
      <c r="D26" s="10">
        <v>58.8</v>
      </c>
      <c r="E26" s="10">
        <v>68.5</v>
      </c>
      <c r="F26" s="10">
        <v>0</v>
      </c>
      <c r="G26" s="10">
        <v>63.65</v>
      </c>
      <c r="H26" s="10">
        <v>75.8</v>
      </c>
      <c r="I26" s="12">
        <f t="shared" si="0"/>
        <v>68.509999999999991</v>
      </c>
    </row>
    <row r="27" spans="1:9" s="10" customFormat="1">
      <c r="A27" s="10" t="s">
        <v>221</v>
      </c>
      <c r="B27" s="10" t="s">
        <v>225</v>
      </c>
      <c r="C27" s="17">
        <v>189</v>
      </c>
      <c r="D27" s="10">
        <v>64.400000000000006</v>
      </c>
      <c r="E27" s="10">
        <v>58</v>
      </c>
      <c r="F27" s="10">
        <v>0</v>
      </c>
      <c r="G27" s="10">
        <v>61.2</v>
      </c>
      <c r="H27" s="10">
        <v>73.8</v>
      </c>
      <c r="I27" s="12">
        <f t="shared" si="0"/>
        <v>66.239999999999995</v>
      </c>
    </row>
    <row r="28" spans="1:9" s="10" customFormat="1">
      <c r="A28" s="10" t="s">
        <v>232</v>
      </c>
      <c r="B28" s="10" t="s">
        <v>234</v>
      </c>
      <c r="C28" s="17">
        <v>190</v>
      </c>
      <c r="D28" s="10">
        <v>54.2</v>
      </c>
      <c r="E28" s="10">
        <v>60.5</v>
      </c>
      <c r="F28" s="10">
        <v>73</v>
      </c>
      <c r="G28" s="10">
        <v>62.05</v>
      </c>
      <c r="H28" s="10">
        <v>75.8</v>
      </c>
      <c r="I28" s="12">
        <f t="shared" si="0"/>
        <v>67.55</v>
      </c>
    </row>
    <row r="29" spans="1:9" s="10" customFormat="1">
      <c r="I29" s="12"/>
    </row>
  </sheetData>
  <autoFilter ref="A1:I29"/>
  <sortState ref="A2:AS28">
    <sortCondition ref="C2:C28"/>
  </sortState>
  <phoneticPr fontId="7" type="noConversion"/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27" sqref="J27"/>
    </sheetView>
  </sheetViews>
  <sheetFormatPr defaultColWidth="9" defaultRowHeight="13.2"/>
  <cols>
    <col min="1" max="1" width="10" style="7" customWidth="1"/>
    <col min="2" max="2" width="13.88671875" style="7" customWidth="1"/>
    <col min="3" max="3" width="6.33203125" style="7" customWidth="1"/>
    <col min="4" max="8" width="8" style="7" customWidth="1"/>
    <col min="9" max="9" width="8" style="13" customWidth="1"/>
    <col min="10" max="16384" width="9" style="7"/>
  </cols>
  <sheetData>
    <row r="1" spans="1:9">
      <c r="A1" s="7" t="s">
        <v>0</v>
      </c>
      <c r="B1" s="7" t="s">
        <v>1</v>
      </c>
      <c r="C1" s="8" t="s">
        <v>348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349</v>
      </c>
      <c r="I1" s="9" t="s">
        <v>350</v>
      </c>
    </row>
    <row r="2" spans="1:9" s="10" customFormat="1">
      <c r="A2" s="10" t="s">
        <v>274</v>
      </c>
      <c r="B2" s="10" t="s">
        <v>275</v>
      </c>
      <c r="C2" s="17">
        <v>191</v>
      </c>
      <c r="D2" s="10">
        <v>68.400000000000006</v>
      </c>
      <c r="E2" s="10">
        <v>65</v>
      </c>
      <c r="F2" s="10">
        <v>0</v>
      </c>
      <c r="G2" s="10">
        <v>66.7</v>
      </c>
      <c r="H2" s="10">
        <v>76.599999999999994</v>
      </c>
      <c r="I2" s="12">
        <f>G2*0.6+H2*0.4</f>
        <v>70.66</v>
      </c>
    </row>
    <row r="3" spans="1:9" s="10" customFormat="1">
      <c r="A3" s="10" t="s">
        <v>266</v>
      </c>
      <c r="B3" s="10" t="s">
        <v>267</v>
      </c>
      <c r="C3" s="17">
        <v>192</v>
      </c>
      <c r="D3" s="10">
        <v>63.7</v>
      </c>
      <c r="E3" s="10">
        <v>61.5</v>
      </c>
      <c r="F3" s="10">
        <v>73</v>
      </c>
      <c r="G3" s="10">
        <v>65.72</v>
      </c>
      <c r="H3" s="10">
        <v>75.8</v>
      </c>
      <c r="I3" s="12">
        <f t="shared" ref="I3:I28" si="0">G3*0.6+H3*0.4</f>
        <v>69.751999999999995</v>
      </c>
    </row>
    <row r="4" spans="1:9" s="10" customFormat="1">
      <c r="A4" s="10" t="s">
        <v>262</v>
      </c>
      <c r="B4" s="10" t="s">
        <v>265</v>
      </c>
      <c r="C4" s="17">
        <v>193</v>
      </c>
      <c r="D4" s="10">
        <v>50.5</v>
      </c>
      <c r="E4" s="10">
        <v>56</v>
      </c>
      <c r="F4" s="10">
        <v>50</v>
      </c>
      <c r="G4" s="10">
        <v>52.28</v>
      </c>
      <c r="H4" s="10">
        <v>69</v>
      </c>
      <c r="I4" s="12">
        <f t="shared" si="0"/>
        <v>58.968000000000004</v>
      </c>
    </row>
    <row r="5" spans="1:9" s="10" customFormat="1">
      <c r="A5" s="10" t="s">
        <v>274</v>
      </c>
      <c r="B5" s="10" t="s">
        <v>277</v>
      </c>
      <c r="C5" s="17">
        <v>194</v>
      </c>
      <c r="D5" s="10">
        <v>72.7</v>
      </c>
      <c r="E5" s="10">
        <v>57.5</v>
      </c>
      <c r="F5" s="10">
        <v>0</v>
      </c>
      <c r="G5" s="10">
        <v>65.099999999999994</v>
      </c>
      <c r="H5" s="10">
        <v>78</v>
      </c>
      <c r="I5" s="12">
        <f t="shared" si="0"/>
        <v>70.259999999999991</v>
      </c>
    </row>
    <row r="6" spans="1:9" s="10" customFormat="1">
      <c r="A6" s="10" t="s">
        <v>270</v>
      </c>
      <c r="B6" s="10" t="s">
        <v>271</v>
      </c>
      <c r="C6" s="17">
        <v>195</v>
      </c>
      <c r="D6" s="10">
        <v>70.2</v>
      </c>
      <c r="E6" s="10">
        <v>74.5</v>
      </c>
      <c r="F6" s="10">
        <v>0</v>
      </c>
      <c r="G6" s="10">
        <v>72.349999999999994</v>
      </c>
      <c r="H6" s="10">
        <v>80.400000000000006</v>
      </c>
      <c r="I6" s="12">
        <f t="shared" si="0"/>
        <v>75.569999999999993</v>
      </c>
    </row>
    <row r="7" spans="1:9" s="10" customFormat="1">
      <c r="A7" s="10" t="s">
        <v>255</v>
      </c>
      <c r="B7" s="10" t="s">
        <v>260</v>
      </c>
      <c r="C7" s="17">
        <v>196</v>
      </c>
      <c r="D7" s="10">
        <v>61.8</v>
      </c>
      <c r="E7" s="10">
        <v>65.5</v>
      </c>
      <c r="F7" s="10">
        <v>0</v>
      </c>
      <c r="G7" s="10">
        <v>63.65</v>
      </c>
      <c r="H7" s="10">
        <v>77.400000000000006</v>
      </c>
      <c r="I7" s="12">
        <f t="shared" si="0"/>
        <v>69.150000000000006</v>
      </c>
    </row>
    <row r="8" spans="1:9" s="10" customFormat="1">
      <c r="A8" s="10" t="s">
        <v>251</v>
      </c>
      <c r="B8" s="10" t="s">
        <v>253</v>
      </c>
      <c r="C8" s="17">
        <v>197</v>
      </c>
      <c r="D8" s="10">
        <v>58.6</v>
      </c>
      <c r="E8" s="10">
        <v>66.5</v>
      </c>
      <c r="F8" s="10">
        <v>0</v>
      </c>
      <c r="G8" s="10">
        <v>62.55</v>
      </c>
      <c r="H8" s="10">
        <v>77.2</v>
      </c>
      <c r="I8" s="12">
        <f t="shared" si="0"/>
        <v>68.41</v>
      </c>
    </row>
    <row r="9" spans="1:9" s="10" customFormat="1">
      <c r="A9" s="10" t="s">
        <v>255</v>
      </c>
      <c r="B9" s="10" t="s">
        <v>257</v>
      </c>
      <c r="C9" s="17">
        <v>198</v>
      </c>
      <c r="D9" s="10">
        <v>67.5</v>
      </c>
      <c r="E9" s="10">
        <v>63</v>
      </c>
      <c r="F9" s="10">
        <v>0</v>
      </c>
      <c r="G9" s="10">
        <v>65.25</v>
      </c>
      <c r="H9" s="10">
        <v>0</v>
      </c>
      <c r="I9" s="12">
        <f t="shared" si="0"/>
        <v>39.15</v>
      </c>
    </row>
    <row r="10" spans="1:9" s="10" customFormat="1">
      <c r="A10" s="10" t="s">
        <v>295</v>
      </c>
      <c r="B10" s="10" t="s">
        <v>296</v>
      </c>
      <c r="C10" s="17">
        <v>199</v>
      </c>
      <c r="D10" s="10">
        <v>64.8</v>
      </c>
      <c r="E10" s="10">
        <v>66.5</v>
      </c>
      <c r="F10" s="10">
        <v>0</v>
      </c>
      <c r="G10" s="10">
        <v>65.650000000000006</v>
      </c>
      <c r="H10" s="10">
        <v>76.8</v>
      </c>
      <c r="I10" s="12">
        <f t="shared" si="0"/>
        <v>70.11</v>
      </c>
    </row>
    <row r="11" spans="1:9" s="10" customFormat="1">
      <c r="A11" s="10" t="s">
        <v>255</v>
      </c>
      <c r="B11" s="10" t="s">
        <v>259</v>
      </c>
      <c r="C11" s="17">
        <v>200</v>
      </c>
      <c r="D11" s="10">
        <v>68.400000000000006</v>
      </c>
      <c r="E11" s="10">
        <v>59.5</v>
      </c>
      <c r="F11" s="10">
        <v>0</v>
      </c>
      <c r="G11" s="10">
        <v>63.95</v>
      </c>
      <c r="H11" s="10">
        <v>0</v>
      </c>
      <c r="I11" s="12">
        <f t="shared" si="0"/>
        <v>38.369999999999997</v>
      </c>
    </row>
    <row r="12" spans="1:9" s="10" customFormat="1">
      <c r="A12" s="10" t="s">
        <v>295</v>
      </c>
      <c r="B12" s="10" t="s">
        <v>297</v>
      </c>
      <c r="C12" s="17">
        <v>201</v>
      </c>
      <c r="D12" s="10">
        <v>58.2</v>
      </c>
      <c r="E12" s="10">
        <v>70</v>
      </c>
      <c r="F12" s="10">
        <v>0</v>
      </c>
      <c r="G12" s="10">
        <v>64.099999999999994</v>
      </c>
      <c r="H12" s="10">
        <v>75.599999999999994</v>
      </c>
      <c r="I12" s="12">
        <f t="shared" si="0"/>
        <v>68.699999999999989</v>
      </c>
    </row>
    <row r="13" spans="1:9" s="10" customFormat="1">
      <c r="A13" s="10" t="s">
        <v>251</v>
      </c>
      <c r="B13" s="10" t="s">
        <v>254</v>
      </c>
      <c r="C13" s="17">
        <v>202</v>
      </c>
      <c r="D13" s="10">
        <v>59.3</v>
      </c>
      <c r="E13" s="10">
        <v>62</v>
      </c>
      <c r="F13" s="10">
        <v>0</v>
      </c>
      <c r="G13" s="10">
        <v>60.65</v>
      </c>
      <c r="H13" s="10">
        <v>73.400000000000006</v>
      </c>
      <c r="I13" s="12">
        <f t="shared" si="0"/>
        <v>65.75</v>
      </c>
    </row>
    <row r="14" spans="1:9" s="10" customFormat="1">
      <c r="A14" s="10" t="s">
        <v>274</v>
      </c>
      <c r="B14" s="10" t="s">
        <v>280</v>
      </c>
      <c r="C14" s="17">
        <v>203</v>
      </c>
      <c r="D14" s="10">
        <v>65</v>
      </c>
      <c r="E14" s="10">
        <v>58.5</v>
      </c>
      <c r="F14" s="10">
        <v>0</v>
      </c>
      <c r="G14" s="10">
        <v>61.75</v>
      </c>
      <c r="H14" s="10">
        <v>77.400000000000006</v>
      </c>
      <c r="I14" s="12">
        <f t="shared" si="0"/>
        <v>68.010000000000005</v>
      </c>
    </row>
    <row r="15" spans="1:9" s="10" customFormat="1">
      <c r="A15" s="10" t="s">
        <v>255</v>
      </c>
      <c r="B15" s="10" t="s">
        <v>261</v>
      </c>
      <c r="C15" s="17">
        <v>204</v>
      </c>
      <c r="D15" s="10">
        <v>59.3</v>
      </c>
      <c r="E15" s="10">
        <v>66</v>
      </c>
      <c r="F15" s="10">
        <v>0</v>
      </c>
      <c r="G15" s="10">
        <v>62.65</v>
      </c>
      <c r="H15" s="10">
        <v>75.400000000000006</v>
      </c>
      <c r="I15" s="12">
        <f t="shared" si="0"/>
        <v>67.75</v>
      </c>
    </row>
    <row r="16" spans="1:9" s="10" customFormat="1">
      <c r="A16" s="10" t="s">
        <v>270</v>
      </c>
      <c r="B16" s="10" t="s">
        <v>273</v>
      </c>
      <c r="C16" s="17">
        <v>205</v>
      </c>
      <c r="D16" s="10">
        <v>63.9</v>
      </c>
      <c r="E16" s="10">
        <v>63</v>
      </c>
      <c r="F16" s="10">
        <v>0</v>
      </c>
      <c r="G16" s="10">
        <v>63.45</v>
      </c>
      <c r="H16" s="10">
        <v>73.400000000000006</v>
      </c>
      <c r="I16" s="12">
        <f t="shared" si="0"/>
        <v>67.430000000000007</v>
      </c>
    </row>
    <row r="17" spans="1:9" s="10" customFormat="1">
      <c r="A17" s="10" t="s">
        <v>266</v>
      </c>
      <c r="B17" s="10" t="s">
        <v>268</v>
      </c>
      <c r="C17" s="17">
        <v>206</v>
      </c>
      <c r="D17" s="10">
        <v>62.1</v>
      </c>
      <c r="E17" s="10">
        <v>65</v>
      </c>
      <c r="F17" s="10">
        <v>69</v>
      </c>
      <c r="G17" s="10">
        <v>65.19</v>
      </c>
      <c r="H17" s="10">
        <v>81.400000000000006</v>
      </c>
      <c r="I17" s="12">
        <f t="shared" si="0"/>
        <v>71.674000000000007</v>
      </c>
    </row>
    <row r="18" spans="1:9" s="10" customFormat="1">
      <c r="A18" s="10" t="s">
        <v>255</v>
      </c>
      <c r="B18" s="10" t="s">
        <v>256</v>
      </c>
      <c r="C18" s="17">
        <v>207</v>
      </c>
      <c r="D18" s="10">
        <v>69.599999999999994</v>
      </c>
      <c r="E18" s="10">
        <v>64.5</v>
      </c>
      <c r="F18" s="10">
        <v>0</v>
      </c>
      <c r="G18" s="10">
        <v>67.05</v>
      </c>
      <c r="H18" s="10">
        <v>78.599999999999994</v>
      </c>
      <c r="I18" s="12">
        <f t="shared" si="0"/>
        <v>71.669999999999987</v>
      </c>
    </row>
    <row r="19" spans="1:9" s="10" customFormat="1">
      <c r="A19" s="10" t="s">
        <v>274</v>
      </c>
      <c r="B19" s="10" t="s">
        <v>278</v>
      </c>
      <c r="C19" s="17">
        <v>208</v>
      </c>
      <c r="D19" s="10">
        <v>63.5</v>
      </c>
      <c r="E19" s="10">
        <v>62</v>
      </c>
      <c r="F19" s="10">
        <v>0</v>
      </c>
      <c r="G19" s="10">
        <v>62.75</v>
      </c>
      <c r="H19" s="10">
        <v>0</v>
      </c>
      <c r="I19" s="12">
        <f t="shared" si="0"/>
        <v>37.65</v>
      </c>
    </row>
    <row r="20" spans="1:9" s="10" customFormat="1">
      <c r="A20" s="10" t="s">
        <v>255</v>
      </c>
      <c r="B20" s="10" t="s">
        <v>258</v>
      </c>
      <c r="C20" s="17">
        <v>209</v>
      </c>
      <c r="D20" s="10">
        <v>66.5</v>
      </c>
      <c r="E20" s="10">
        <v>64</v>
      </c>
      <c r="F20" s="10">
        <v>0</v>
      </c>
      <c r="G20" s="10">
        <v>65.25</v>
      </c>
      <c r="H20" s="10">
        <v>76.599999999999994</v>
      </c>
      <c r="I20" s="12">
        <f t="shared" si="0"/>
        <v>69.789999999999992</v>
      </c>
    </row>
    <row r="21" spans="1:9" s="10" customFormat="1">
      <c r="A21" s="10" t="s">
        <v>274</v>
      </c>
      <c r="B21" s="10" t="s">
        <v>276</v>
      </c>
      <c r="C21" s="17">
        <v>210</v>
      </c>
      <c r="D21" s="10">
        <v>65.400000000000006</v>
      </c>
      <c r="E21" s="10">
        <v>67</v>
      </c>
      <c r="F21" s="10">
        <v>0</v>
      </c>
      <c r="G21" s="10">
        <v>66.2</v>
      </c>
      <c r="H21" s="10">
        <v>75</v>
      </c>
      <c r="I21" s="12">
        <f t="shared" si="0"/>
        <v>69.72</v>
      </c>
    </row>
    <row r="22" spans="1:9" s="10" customFormat="1">
      <c r="A22" s="10" t="s">
        <v>266</v>
      </c>
      <c r="B22" s="10" t="s">
        <v>269</v>
      </c>
      <c r="C22" s="17">
        <v>211</v>
      </c>
      <c r="D22" s="10">
        <v>51.1</v>
      </c>
      <c r="E22" s="10">
        <v>64.5</v>
      </c>
      <c r="F22" s="10">
        <v>78.5</v>
      </c>
      <c r="G22" s="10">
        <v>64.010000000000005</v>
      </c>
      <c r="H22" s="10">
        <v>73.400000000000006</v>
      </c>
      <c r="I22" s="12">
        <f t="shared" si="0"/>
        <v>67.766000000000005</v>
      </c>
    </row>
    <row r="23" spans="1:9" s="10" customFormat="1">
      <c r="A23" s="10" t="s">
        <v>274</v>
      </c>
      <c r="B23" s="10" t="s">
        <v>279</v>
      </c>
      <c r="C23" s="17">
        <v>212</v>
      </c>
      <c r="D23" s="10">
        <v>58.7</v>
      </c>
      <c r="E23" s="10">
        <v>65.5</v>
      </c>
      <c r="F23" s="10">
        <v>0</v>
      </c>
      <c r="G23" s="10">
        <v>62.1</v>
      </c>
      <c r="H23" s="10">
        <v>0</v>
      </c>
      <c r="I23" s="12">
        <f t="shared" si="0"/>
        <v>37.26</v>
      </c>
    </row>
    <row r="24" spans="1:9" s="10" customFormat="1">
      <c r="A24" s="10" t="s">
        <v>262</v>
      </c>
      <c r="B24" s="10" t="s">
        <v>264</v>
      </c>
      <c r="C24" s="17">
        <v>213</v>
      </c>
      <c r="D24" s="10">
        <v>58.3</v>
      </c>
      <c r="E24" s="10">
        <v>60.5</v>
      </c>
      <c r="F24" s="10">
        <v>46.5</v>
      </c>
      <c r="G24" s="10">
        <v>55.53</v>
      </c>
      <c r="H24" s="10">
        <v>74.599999999999994</v>
      </c>
      <c r="I24" s="12">
        <f t="shared" si="0"/>
        <v>63.158000000000001</v>
      </c>
    </row>
    <row r="25" spans="1:9" s="10" customFormat="1">
      <c r="A25" s="10" t="s">
        <v>270</v>
      </c>
      <c r="B25" s="10" t="s">
        <v>272</v>
      </c>
      <c r="C25" s="17">
        <v>214</v>
      </c>
      <c r="D25" s="10">
        <v>67.2</v>
      </c>
      <c r="E25" s="10">
        <v>60</v>
      </c>
      <c r="F25" s="10">
        <v>0</v>
      </c>
      <c r="G25" s="10">
        <v>63.6</v>
      </c>
      <c r="H25" s="10">
        <v>71.2</v>
      </c>
      <c r="I25" s="12">
        <f t="shared" si="0"/>
        <v>66.64</v>
      </c>
    </row>
    <row r="26" spans="1:9" s="10" customFormat="1">
      <c r="A26" s="10" t="s">
        <v>262</v>
      </c>
      <c r="B26" s="10" t="s">
        <v>263</v>
      </c>
      <c r="C26" s="17">
        <v>215</v>
      </c>
      <c r="D26" s="10">
        <v>63.8</v>
      </c>
      <c r="E26" s="10">
        <v>69.5</v>
      </c>
      <c r="F26" s="10">
        <v>41.5</v>
      </c>
      <c r="G26" s="10">
        <v>59.11</v>
      </c>
      <c r="H26" s="10">
        <v>80.599999999999994</v>
      </c>
      <c r="I26" s="12">
        <f t="shared" si="0"/>
        <v>67.706000000000003</v>
      </c>
    </row>
    <row r="27" spans="1:9" s="10" customFormat="1">
      <c r="A27" s="10" t="s">
        <v>251</v>
      </c>
      <c r="B27" s="10" t="s">
        <v>252</v>
      </c>
      <c r="C27" s="17">
        <v>216</v>
      </c>
      <c r="D27" s="10">
        <v>65.099999999999994</v>
      </c>
      <c r="E27" s="10">
        <v>61</v>
      </c>
      <c r="F27" s="10">
        <v>0</v>
      </c>
      <c r="G27" s="10">
        <v>63.05</v>
      </c>
      <c r="H27" s="10">
        <v>77.2</v>
      </c>
      <c r="I27" s="12">
        <f t="shared" si="0"/>
        <v>68.710000000000008</v>
      </c>
    </row>
    <row r="28" spans="1:9" s="10" customFormat="1">
      <c r="A28" s="10" t="s">
        <v>295</v>
      </c>
      <c r="B28" s="10" t="s">
        <v>298</v>
      </c>
      <c r="C28" s="17">
        <v>217</v>
      </c>
      <c r="D28" s="10">
        <v>57.8</v>
      </c>
      <c r="E28" s="10">
        <v>62.5</v>
      </c>
      <c r="F28" s="10">
        <v>0</v>
      </c>
      <c r="G28" s="10">
        <v>60.15</v>
      </c>
      <c r="H28" s="10">
        <v>73.2</v>
      </c>
      <c r="I28" s="12">
        <f t="shared" si="0"/>
        <v>65.37</v>
      </c>
    </row>
  </sheetData>
  <autoFilter ref="A1:I28">
    <sortState ref="A2:AS28">
      <sortCondition ref="C2:C28"/>
    </sortState>
  </autoFilter>
  <phoneticPr fontId="7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I1" sqref="I1:I1048576"/>
    </sheetView>
  </sheetViews>
  <sheetFormatPr defaultColWidth="9" defaultRowHeight="13.2"/>
  <cols>
    <col min="1" max="1" width="8.6640625" style="7" customWidth="1"/>
    <col min="2" max="2" width="13" style="7" customWidth="1"/>
    <col min="3" max="3" width="6.44140625" style="7" customWidth="1"/>
    <col min="4" max="8" width="8" style="7" customWidth="1"/>
    <col min="9" max="9" width="7.44140625" style="13" customWidth="1"/>
    <col min="10" max="16384" width="9" style="7"/>
  </cols>
  <sheetData>
    <row r="1" spans="1:9">
      <c r="A1" s="7" t="s">
        <v>0</v>
      </c>
      <c r="B1" s="7" t="s">
        <v>1</v>
      </c>
      <c r="C1" s="8" t="s">
        <v>348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349</v>
      </c>
      <c r="I1" s="9" t="s">
        <v>350</v>
      </c>
    </row>
    <row r="2" spans="1:9" s="10" customFormat="1">
      <c r="A2" s="10" t="s">
        <v>281</v>
      </c>
      <c r="B2" s="10" t="s">
        <v>283</v>
      </c>
      <c r="C2" s="17">
        <v>218</v>
      </c>
      <c r="D2" s="10">
        <v>53.9</v>
      </c>
      <c r="E2" s="10">
        <v>70.5</v>
      </c>
      <c r="F2" s="10">
        <v>0</v>
      </c>
      <c r="G2" s="10">
        <v>62.2</v>
      </c>
      <c r="H2" s="10">
        <v>80.8</v>
      </c>
      <c r="I2" s="12">
        <f>G2*0.6+H2*0.4</f>
        <v>69.64</v>
      </c>
    </row>
    <row r="3" spans="1:9" s="10" customFormat="1">
      <c r="A3" s="10" t="s">
        <v>299</v>
      </c>
      <c r="B3" s="10" t="s">
        <v>302</v>
      </c>
      <c r="C3" s="17">
        <v>219</v>
      </c>
      <c r="D3" s="10">
        <v>55.6</v>
      </c>
      <c r="E3" s="10">
        <v>73.5</v>
      </c>
      <c r="F3" s="10">
        <v>0</v>
      </c>
      <c r="G3" s="10">
        <v>64.55</v>
      </c>
      <c r="H3" s="10">
        <v>80</v>
      </c>
      <c r="I3" s="12">
        <f t="shared" ref="I3:I28" si="0">G3*0.6+H3*0.4</f>
        <v>70.72999999999999</v>
      </c>
    </row>
    <row r="4" spans="1:9" s="10" customFormat="1">
      <c r="A4" s="10" t="s">
        <v>288</v>
      </c>
      <c r="B4" s="10" t="s">
        <v>289</v>
      </c>
      <c r="C4" s="17">
        <v>220</v>
      </c>
      <c r="D4" s="10">
        <v>73.5</v>
      </c>
      <c r="E4" s="10">
        <v>66</v>
      </c>
      <c r="F4" s="10">
        <v>0</v>
      </c>
      <c r="G4" s="10">
        <v>69.75</v>
      </c>
      <c r="H4" s="10">
        <v>80.400000000000006</v>
      </c>
      <c r="I4" s="12">
        <f t="shared" si="0"/>
        <v>74.010000000000005</v>
      </c>
    </row>
    <row r="5" spans="1:9" s="10" customFormat="1">
      <c r="A5" s="10" t="s">
        <v>331</v>
      </c>
      <c r="B5" s="10" t="s">
        <v>335</v>
      </c>
      <c r="C5" s="17">
        <v>221</v>
      </c>
      <c r="D5" s="10">
        <v>69.8</v>
      </c>
      <c r="E5" s="10">
        <v>61.5</v>
      </c>
      <c r="F5" s="10">
        <v>0</v>
      </c>
      <c r="G5" s="10">
        <v>65.650000000000006</v>
      </c>
      <c r="H5" s="10">
        <v>58.6</v>
      </c>
      <c r="I5" s="12">
        <f t="shared" si="0"/>
        <v>62.83</v>
      </c>
    </row>
    <row r="6" spans="1:9" s="10" customFormat="1">
      <c r="A6" s="10" t="s">
        <v>303</v>
      </c>
      <c r="B6" s="10" t="s">
        <v>304</v>
      </c>
      <c r="C6" s="17">
        <v>222</v>
      </c>
      <c r="D6" s="10">
        <v>76.599999999999994</v>
      </c>
      <c r="E6" s="10">
        <v>66</v>
      </c>
      <c r="F6" s="10">
        <v>0</v>
      </c>
      <c r="G6" s="10">
        <v>71.3</v>
      </c>
      <c r="H6" s="10">
        <v>80.2</v>
      </c>
      <c r="I6" s="12">
        <f t="shared" si="0"/>
        <v>74.86</v>
      </c>
    </row>
    <row r="7" spans="1:9" s="10" customFormat="1">
      <c r="A7" s="10" t="s">
        <v>281</v>
      </c>
      <c r="B7" s="10" t="s">
        <v>287</v>
      </c>
      <c r="C7" s="17">
        <v>223</v>
      </c>
      <c r="D7" s="10">
        <v>54.4</v>
      </c>
      <c r="E7" s="10">
        <v>64</v>
      </c>
      <c r="F7" s="10">
        <v>0</v>
      </c>
      <c r="G7" s="10">
        <v>59.2</v>
      </c>
      <c r="H7" s="10">
        <v>76.400000000000006</v>
      </c>
      <c r="I7" s="12">
        <f t="shared" si="0"/>
        <v>66.080000000000013</v>
      </c>
    </row>
    <row r="8" spans="1:9" s="10" customFormat="1">
      <c r="A8" s="10" t="s">
        <v>331</v>
      </c>
      <c r="B8" s="10" t="s">
        <v>336</v>
      </c>
      <c r="C8" s="17">
        <v>224</v>
      </c>
      <c r="D8" s="10">
        <v>66.7</v>
      </c>
      <c r="E8" s="10">
        <v>64</v>
      </c>
      <c r="F8" s="10">
        <v>0</v>
      </c>
      <c r="G8" s="10">
        <v>65.349999999999994</v>
      </c>
      <c r="H8" s="10">
        <v>75.8</v>
      </c>
      <c r="I8" s="12">
        <f t="shared" si="0"/>
        <v>69.53</v>
      </c>
    </row>
    <row r="9" spans="1:9" s="10" customFormat="1">
      <c r="A9" s="10" t="s">
        <v>303</v>
      </c>
      <c r="B9" s="10" t="s">
        <v>306</v>
      </c>
      <c r="C9" s="17">
        <v>225</v>
      </c>
      <c r="D9" s="10">
        <v>74.900000000000006</v>
      </c>
      <c r="E9" s="10">
        <v>63</v>
      </c>
      <c r="F9" s="10">
        <v>0</v>
      </c>
      <c r="G9" s="10">
        <v>68.95</v>
      </c>
      <c r="H9" s="10">
        <v>81.599999999999994</v>
      </c>
      <c r="I9" s="12">
        <f t="shared" si="0"/>
        <v>74.009999999999991</v>
      </c>
    </row>
    <row r="10" spans="1:9" s="10" customFormat="1">
      <c r="A10" s="10" t="s">
        <v>288</v>
      </c>
      <c r="B10" s="10" t="s">
        <v>291</v>
      </c>
      <c r="C10" s="17">
        <v>226</v>
      </c>
      <c r="D10" s="10">
        <v>71.2</v>
      </c>
      <c r="E10" s="10">
        <v>65.5</v>
      </c>
      <c r="F10" s="10">
        <v>0</v>
      </c>
      <c r="G10" s="10">
        <v>68.349999999999994</v>
      </c>
      <c r="H10" s="10">
        <v>79.2</v>
      </c>
      <c r="I10" s="12">
        <f t="shared" si="0"/>
        <v>72.69</v>
      </c>
    </row>
    <row r="11" spans="1:9" s="10" customFormat="1">
      <c r="A11" s="10" t="s">
        <v>299</v>
      </c>
      <c r="B11" s="10" t="s">
        <v>301</v>
      </c>
      <c r="C11" s="17">
        <v>227</v>
      </c>
      <c r="D11" s="10">
        <v>71.900000000000006</v>
      </c>
      <c r="E11" s="10">
        <v>58</v>
      </c>
      <c r="F11" s="10">
        <v>0</v>
      </c>
      <c r="G11" s="10">
        <v>64.95</v>
      </c>
      <c r="H11" s="10">
        <v>72.400000000000006</v>
      </c>
      <c r="I11" s="12">
        <f t="shared" si="0"/>
        <v>67.930000000000007</v>
      </c>
    </row>
    <row r="12" spans="1:9" s="10" customFormat="1">
      <c r="A12" s="10" t="s">
        <v>288</v>
      </c>
      <c r="B12" s="10" t="s">
        <v>292</v>
      </c>
      <c r="C12" s="17">
        <v>228</v>
      </c>
      <c r="D12" s="10">
        <v>70.8</v>
      </c>
      <c r="E12" s="10">
        <v>65</v>
      </c>
      <c r="F12" s="10">
        <v>0</v>
      </c>
      <c r="G12" s="10">
        <v>67.900000000000006</v>
      </c>
      <c r="H12" s="10">
        <v>79.599999999999994</v>
      </c>
      <c r="I12" s="12">
        <f t="shared" si="0"/>
        <v>72.58</v>
      </c>
    </row>
    <row r="13" spans="1:9" s="10" customFormat="1">
      <c r="A13" s="10" t="s">
        <v>331</v>
      </c>
      <c r="B13" s="10" t="s">
        <v>334</v>
      </c>
      <c r="C13" s="17">
        <v>229</v>
      </c>
      <c r="D13" s="10">
        <v>66.099999999999994</v>
      </c>
      <c r="E13" s="10">
        <v>65.5</v>
      </c>
      <c r="F13" s="10">
        <v>0</v>
      </c>
      <c r="G13" s="10">
        <v>65.8</v>
      </c>
      <c r="H13" s="10">
        <v>82</v>
      </c>
      <c r="I13" s="12">
        <f t="shared" si="0"/>
        <v>72.28</v>
      </c>
    </row>
    <row r="14" spans="1:9" s="10" customFormat="1">
      <c r="A14" s="10" t="s">
        <v>281</v>
      </c>
      <c r="B14" s="10" t="s">
        <v>282</v>
      </c>
      <c r="C14" s="17">
        <v>230</v>
      </c>
      <c r="D14" s="10">
        <v>60</v>
      </c>
      <c r="E14" s="10">
        <v>66.5</v>
      </c>
      <c r="F14" s="10">
        <v>0</v>
      </c>
      <c r="G14" s="10">
        <v>63.25</v>
      </c>
      <c r="H14" s="10">
        <v>81.8</v>
      </c>
      <c r="I14" s="12">
        <f t="shared" si="0"/>
        <v>70.669999999999987</v>
      </c>
    </row>
    <row r="15" spans="1:9" s="10" customFormat="1">
      <c r="A15" s="10" t="s">
        <v>288</v>
      </c>
      <c r="B15" s="10" t="s">
        <v>293</v>
      </c>
      <c r="C15" s="17">
        <v>231</v>
      </c>
      <c r="D15" s="10">
        <v>68.2</v>
      </c>
      <c r="E15" s="10">
        <v>67</v>
      </c>
      <c r="F15" s="10">
        <v>0</v>
      </c>
      <c r="G15" s="10">
        <v>67.599999999999994</v>
      </c>
      <c r="H15" s="10">
        <v>69.8</v>
      </c>
      <c r="I15" s="12">
        <f t="shared" si="0"/>
        <v>68.47999999999999</v>
      </c>
    </row>
    <row r="16" spans="1:9" s="10" customFormat="1">
      <c r="A16" s="10" t="s">
        <v>331</v>
      </c>
      <c r="B16" s="10" t="s">
        <v>338</v>
      </c>
      <c r="C16" s="17">
        <v>232</v>
      </c>
      <c r="D16" s="10">
        <v>66.2</v>
      </c>
      <c r="E16" s="10">
        <v>64</v>
      </c>
      <c r="F16" s="10">
        <v>0</v>
      </c>
      <c r="G16" s="10">
        <v>65.099999999999994</v>
      </c>
      <c r="H16" s="10">
        <v>0</v>
      </c>
      <c r="I16" s="12">
        <f t="shared" si="0"/>
        <v>39.059999999999995</v>
      </c>
    </row>
    <row r="17" spans="1:9" s="10" customFormat="1">
      <c r="A17" s="10" t="s">
        <v>288</v>
      </c>
      <c r="B17" s="10" t="s">
        <v>290</v>
      </c>
      <c r="C17" s="17">
        <v>233</v>
      </c>
      <c r="D17" s="10">
        <v>69.2</v>
      </c>
      <c r="E17" s="10">
        <v>68</v>
      </c>
      <c r="F17" s="10">
        <v>0</v>
      </c>
      <c r="G17" s="10">
        <v>68.599999999999994</v>
      </c>
      <c r="H17" s="10">
        <v>79.599999999999994</v>
      </c>
      <c r="I17" s="12">
        <f t="shared" si="0"/>
        <v>73</v>
      </c>
    </row>
    <row r="18" spans="1:9" s="10" customFormat="1">
      <c r="A18" s="10" t="s">
        <v>281</v>
      </c>
      <c r="B18" s="10" t="s">
        <v>286</v>
      </c>
      <c r="C18" s="17">
        <v>234</v>
      </c>
      <c r="D18" s="10">
        <v>61.5</v>
      </c>
      <c r="E18" s="10">
        <v>57.5</v>
      </c>
      <c r="F18" s="10">
        <v>0</v>
      </c>
      <c r="G18" s="10">
        <v>59.5</v>
      </c>
      <c r="H18" s="10">
        <v>79</v>
      </c>
      <c r="I18" s="12">
        <f t="shared" si="0"/>
        <v>67.3</v>
      </c>
    </row>
    <row r="19" spans="1:9" s="10" customFormat="1">
      <c r="A19" s="10" t="s">
        <v>331</v>
      </c>
      <c r="B19" s="10" t="s">
        <v>339</v>
      </c>
      <c r="C19" s="17">
        <v>235</v>
      </c>
      <c r="D19" s="10">
        <v>62.7</v>
      </c>
      <c r="E19" s="10">
        <v>67</v>
      </c>
      <c r="F19" s="10">
        <v>0</v>
      </c>
      <c r="G19" s="10">
        <v>64.849999999999994</v>
      </c>
      <c r="H19" s="10">
        <v>81.8</v>
      </c>
      <c r="I19" s="12">
        <f t="shared" si="0"/>
        <v>71.63</v>
      </c>
    </row>
    <row r="20" spans="1:9" s="10" customFormat="1">
      <c r="A20" s="10" t="s">
        <v>331</v>
      </c>
      <c r="B20" s="10" t="s">
        <v>333</v>
      </c>
      <c r="C20" s="17">
        <v>236</v>
      </c>
      <c r="D20" s="10">
        <v>65.5</v>
      </c>
      <c r="E20" s="10">
        <v>66.5</v>
      </c>
      <c r="F20" s="10">
        <v>0</v>
      </c>
      <c r="G20" s="10">
        <v>66</v>
      </c>
      <c r="H20" s="10">
        <v>79.599999999999994</v>
      </c>
      <c r="I20" s="12">
        <f t="shared" si="0"/>
        <v>71.44</v>
      </c>
    </row>
    <row r="21" spans="1:9" s="10" customFormat="1">
      <c r="A21" s="10" t="s">
        <v>299</v>
      </c>
      <c r="B21" s="10" t="s">
        <v>300</v>
      </c>
      <c r="C21" s="17">
        <v>237</v>
      </c>
      <c r="D21" s="10">
        <v>64.900000000000006</v>
      </c>
      <c r="E21" s="10">
        <v>65.5</v>
      </c>
      <c r="F21" s="10">
        <v>0</v>
      </c>
      <c r="G21" s="10">
        <v>65.2</v>
      </c>
      <c r="H21" s="10">
        <v>79</v>
      </c>
      <c r="I21" s="12">
        <f t="shared" si="0"/>
        <v>70.72</v>
      </c>
    </row>
    <row r="22" spans="1:9" s="10" customFormat="1">
      <c r="A22" s="10" t="s">
        <v>281</v>
      </c>
      <c r="B22" s="10" t="s">
        <v>284</v>
      </c>
      <c r="C22" s="17">
        <v>238</v>
      </c>
      <c r="D22" s="10">
        <v>57.6</v>
      </c>
      <c r="E22" s="10">
        <v>66</v>
      </c>
      <c r="F22" s="10">
        <v>0</v>
      </c>
      <c r="G22" s="10">
        <v>61.8</v>
      </c>
      <c r="H22" s="10">
        <v>72.8</v>
      </c>
      <c r="I22" s="12">
        <f t="shared" si="0"/>
        <v>66.2</v>
      </c>
    </row>
    <row r="23" spans="1:9" s="10" customFormat="1">
      <c r="A23" s="10" t="s">
        <v>331</v>
      </c>
      <c r="B23" s="10" t="s">
        <v>340</v>
      </c>
      <c r="C23" s="17">
        <v>239</v>
      </c>
      <c r="D23" s="10">
        <v>62.3</v>
      </c>
      <c r="E23" s="10">
        <v>67</v>
      </c>
      <c r="F23" s="10">
        <v>0</v>
      </c>
      <c r="G23" s="10">
        <v>64.650000000000006</v>
      </c>
      <c r="H23" s="10">
        <v>76.2</v>
      </c>
      <c r="I23" s="12">
        <f t="shared" si="0"/>
        <v>69.27000000000001</v>
      </c>
    </row>
    <row r="24" spans="1:9" s="10" customFormat="1">
      <c r="A24" s="10" t="s">
        <v>331</v>
      </c>
      <c r="B24" s="10" t="s">
        <v>337</v>
      </c>
      <c r="C24" s="17">
        <v>240</v>
      </c>
      <c r="D24" s="10">
        <v>68.3</v>
      </c>
      <c r="E24" s="10">
        <v>62</v>
      </c>
      <c r="F24" s="10">
        <v>0</v>
      </c>
      <c r="G24" s="10">
        <v>65.150000000000006</v>
      </c>
      <c r="H24" s="10">
        <v>83</v>
      </c>
      <c r="I24" s="12">
        <f t="shared" si="0"/>
        <v>72.290000000000006</v>
      </c>
    </row>
    <row r="25" spans="1:9" s="10" customFormat="1">
      <c r="A25" s="10" t="s">
        <v>281</v>
      </c>
      <c r="B25" s="10" t="s">
        <v>285</v>
      </c>
      <c r="C25" s="17">
        <v>241</v>
      </c>
      <c r="D25" s="10">
        <v>55.1</v>
      </c>
      <c r="E25" s="10">
        <v>67</v>
      </c>
      <c r="F25" s="10">
        <v>0</v>
      </c>
      <c r="G25" s="10">
        <v>61.05</v>
      </c>
      <c r="H25" s="10">
        <v>77.400000000000006</v>
      </c>
      <c r="I25" s="12">
        <f t="shared" si="0"/>
        <v>67.59</v>
      </c>
    </row>
    <row r="26" spans="1:9" s="10" customFormat="1">
      <c r="A26" s="10" t="s">
        <v>303</v>
      </c>
      <c r="B26" s="10" t="s">
        <v>305</v>
      </c>
      <c r="C26" s="17">
        <v>242</v>
      </c>
      <c r="D26" s="10">
        <v>70.900000000000006</v>
      </c>
      <c r="E26" s="10">
        <v>67.5</v>
      </c>
      <c r="F26" s="10">
        <v>0</v>
      </c>
      <c r="G26" s="10">
        <v>69.2</v>
      </c>
      <c r="H26" s="10">
        <v>77</v>
      </c>
      <c r="I26" s="12">
        <f t="shared" si="0"/>
        <v>72.320000000000007</v>
      </c>
    </row>
    <row r="27" spans="1:9" s="10" customFormat="1">
      <c r="A27" s="10" t="s">
        <v>288</v>
      </c>
      <c r="B27" s="10" t="s">
        <v>294</v>
      </c>
      <c r="C27" s="17">
        <v>243</v>
      </c>
      <c r="D27" s="10">
        <v>66.099999999999994</v>
      </c>
      <c r="E27" s="10">
        <v>67.5</v>
      </c>
      <c r="F27" s="10">
        <v>0</v>
      </c>
      <c r="G27" s="10">
        <v>66.8</v>
      </c>
      <c r="H27" s="10">
        <v>76.599999999999994</v>
      </c>
      <c r="I27" s="12">
        <f t="shared" si="0"/>
        <v>70.72</v>
      </c>
    </row>
    <row r="28" spans="1:9" s="10" customFormat="1">
      <c r="A28" s="10" t="s">
        <v>331</v>
      </c>
      <c r="B28" s="10" t="s">
        <v>332</v>
      </c>
      <c r="C28" s="17">
        <v>244</v>
      </c>
      <c r="D28" s="10">
        <v>68.900000000000006</v>
      </c>
      <c r="E28" s="10">
        <v>67</v>
      </c>
      <c r="F28" s="10">
        <v>0</v>
      </c>
      <c r="G28" s="10">
        <v>67.95</v>
      </c>
      <c r="H28" s="10">
        <v>79.8</v>
      </c>
      <c r="I28" s="12">
        <f t="shared" si="0"/>
        <v>72.69</v>
      </c>
    </row>
  </sheetData>
  <autoFilter ref="A1:I28">
    <sortState ref="A2:AS28">
      <sortCondition ref="C2:C28"/>
    </sortState>
  </autoFilter>
  <phoneticPr fontId="7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Sheet12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Windows User</cp:lastModifiedBy>
  <cp:lastPrinted>2019-07-22T02:15:03Z</cp:lastPrinted>
  <dcterms:created xsi:type="dcterms:W3CDTF">2019-07-03T03:47:00Z</dcterms:created>
  <dcterms:modified xsi:type="dcterms:W3CDTF">2019-07-22T02:24:05Z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