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29" i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<sst xmlns="http://schemas.openxmlformats.org/spreadsheetml/2006/main" count="6" uniqueCount="6">
  <si>
    <t>芜湖市市直机关2019年度公开遴选
公务员总成绩</t>
  </si>
  <si>
    <t>准考证号</t>
  </si>
  <si>
    <t>职位代码</t>
  </si>
  <si>
    <t>笔试分数</t>
  </si>
  <si>
    <t>面试分数</t>
  </si>
  <si>
    <t>合成分数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</si>
</sst>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8"/>
      <color indexed="8"/>
      <name val="黑体"/>
      <charset val="134"/>
    </font>
    <font>
      <sz val="18"/>
      <color indexed="8"/>
      <name val="仿宋_GB2312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8"/>
      <name val="仿宋"/>
      <charset val="134"/>
    </font>
    <font>
      <sz val="18"/>
      <color theme="1"/>
      <name val="仿宋"/>
      <charset val="134"/>
    </font>
    <font>
      <sz val="18"/>
      <color theme="1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E3" sqref="E3"/>
    </sheetView>
  </sheetViews>
  <sheetFormatPr defaultColWidth="9" defaultRowHeight="13.5"/>
  <cols>
    <col min="1" max="1" width="17.25" customWidth="1"/>
    <col min="2" max="5" width="16.625" customWidth="1"/>
  </cols>
  <sheetData>
    <row r="1" spans="1:5" ht="66.75" customHeight="1">
      <c r="A1" s="12" t="s">
        <v>0</v>
      </c>
      <c r="B1" s="12"/>
      <c r="C1" s="12"/>
      <c r="D1" s="12"/>
      <c r="E1" s="12"/>
    </row>
    <row r="2" spans="1:5" ht="35.1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</row>
    <row r="3" spans="1:5" ht="35.1" customHeight="1">
      <c r="A3" s="3">
        <v>2019001009</v>
      </c>
      <c r="B3" s="3">
        <v>19001</v>
      </c>
      <c r="C3" s="4">
        <v>90.2</v>
      </c>
      <c r="D3" s="4">
        <v>74.5</v>
      </c>
      <c r="E3" s="4">
        <f t="shared" ref="E3:E14" si="0">C3*0.6+D3*0.4</f>
        <v>83.92</v>
      </c>
    </row>
    <row r="4" spans="1:5" ht="35.1" customHeight="1">
      <c r="A4" s="3">
        <v>2019001014</v>
      </c>
      <c r="B4" s="3">
        <v>19001</v>
      </c>
      <c r="C4" s="4">
        <v>88.73</v>
      </c>
      <c r="D4" s="4">
        <v>74.599999999999994</v>
      </c>
      <c r="E4" s="4">
        <f t="shared" si="0"/>
        <v>83.078000000000003</v>
      </c>
    </row>
    <row r="5" spans="1:5" ht="35.1" customHeight="1">
      <c r="A5" s="3">
        <v>2019002002</v>
      </c>
      <c r="B5" s="3">
        <v>19002</v>
      </c>
      <c r="C5" s="4">
        <v>92.8</v>
      </c>
      <c r="D5" s="4">
        <v>69.760000000000005</v>
      </c>
      <c r="E5" s="4">
        <f t="shared" si="0"/>
        <v>83.584000000000003</v>
      </c>
    </row>
    <row r="6" spans="1:5" ht="35.1" customHeight="1">
      <c r="A6" s="3">
        <v>2019002004</v>
      </c>
      <c r="B6" s="3">
        <v>19002</v>
      </c>
      <c r="C6" s="4">
        <v>92.83</v>
      </c>
      <c r="D6" s="4">
        <v>78.260000000000005</v>
      </c>
      <c r="E6" s="4">
        <f t="shared" si="0"/>
        <v>87.001999999999995</v>
      </c>
    </row>
    <row r="7" spans="1:5" ht="35.1" customHeight="1">
      <c r="A7" s="3">
        <v>2019003005</v>
      </c>
      <c r="B7" s="3">
        <v>19003</v>
      </c>
      <c r="C7" s="4">
        <v>89.33</v>
      </c>
      <c r="D7" s="4">
        <v>74.040000000000006</v>
      </c>
      <c r="E7" s="4">
        <f t="shared" si="0"/>
        <v>83.213999999999999</v>
      </c>
    </row>
    <row r="8" spans="1:5" ht="35.1" customHeight="1">
      <c r="A8" s="3">
        <v>2019003007</v>
      </c>
      <c r="B8" s="3">
        <v>19003</v>
      </c>
      <c r="C8" s="4">
        <v>89.43</v>
      </c>
      <c r="D8" s="4">
        <v>80.400000000000006</v>
      </c>
      <c r="E8" s="4">
        <f t="shared" si="0"/>
        <v>85.817999999999998</v>
      </c>
    </row>
    <row r="9" spans="1:5" ht="35.1" customHeight="1">
      <c r="A9" s="3">
        <v>2019003008</v>
      </c>
      <c r="B9" s="3">
        <v>19003</v>
      </c>
      <c r="C9" s="4">
        <v>93.93</v>
      </c>
      <c r="D9" s="4">
        <v>78.36</v>
      </c>
      <c r="E9" s="4">
        <f t="shared" si="0"/>
        <v>87.701999999999998</v>
      </c>
    </row>
    <row r="10" spans="1:5" ht="35.1" customHeight="1">
      <c r="A10" s="3">
        <v>2019003009</v>
      </c>
      <c r="B10" s="3">
        <v>19003</v>
      </c>
      <c r="C10" s="4">
        <v>89.5</v>
      </c>
      <c r="D10" s="4">
        <v>73.040000000000006</v>
      </c>
      <c r="E10" s="4">
        <f t="shared" si="0"/>
        <v>82.915999999999997</v>
      </c>
    </row>
    <row r="11" spans="1:5" ht="35.1" customHeight="1">
      <c r="A11" s="3">
        <v>2019004001</v>
      </c>
      <c r="B11" s="3">
        <v>19004</v>
      </c>
      <c r="C11" s="4">
        <v>88.67</v>
      </c>
      <c r="D11" s="4">
        <v>75.64</v>
      </c>
      <c r="E11" s="4">
        <f t="shared" si="0"/>
        <v>83.457999999999998</v>
      </c>
    </row>
    <row r="12" spans="1:5" ht="35.1" customHeight="1">
      <c r="A12" s="3">
        <v>2019004007</v>
      </c>
      <c r="B12" s="3">
        <v>19004</v>
      </c>
      <c r="C12" s="4">
        <v>90.33</v>
      </c>
      <c r="D12" s="4">
        <v>72.900000000000006</v>
      </c>
      <c r="E12" s="4">
        <f t="shared" si="0"/>
        <v>83.358000000000004</v>
      </c>
    </row>
    <row r="13" spans="1:5" ht="35.1" customHeight="1">
      <c r="A13" s="3">
        <v>2019004014</v>
      </c>
      <c r="B13" s="3">
        <v>19004</v>
      </c>
      <c r="C13" s="4">
        <v>89.33</v>
      </c>
      <c r="D13" s="4">
        <v>75</v>
      </c>
      <c r="E13" s="4">
        <f t="shared" si="0"/>
        <v>83.597999999999999</v>
      </c>
    </row>
    <row r="14" spans="1:5" ht="35.1" customHeight="1">
      <c r="A14" s="3">
        <v>2019004032</v>
      </c>
      <c r="B14" s="3">
        <v>19004</v>
      </c>
      <c r="C14" s="4">
        <v>88.33</v>
      </c>
      <c r="D14" s="4">
        <v>73.8</v>
      </c>
      <c r="E14" s="4">
        <f t="shared" si="0"/>
        <v>82.518000000000001</v>
      </c>
    </row>
    <row r="15" spans="1:5" ht="35.1" customHeight="1">
      <c r="A15" s="3">
        <v>2019005002</v>
      </c>
      <c r="B15" s="3">
        <v>19005</v>
      </c>
      <c r="C15" s="4">
        <v>90.3333333333333</v>
      </c>
      <c r="D15" s="4">
        <v>38</v>
      </c>
      <c r="E15" s="4">
        <f t="shared" ref="E15:E29" si="1">C15*60%+D15*40%</f>
        <v>69.400000000000006</v>
      </c>
    </row>
    <row r="16" spans="1:5" ht="35.1" customHeight="1">
      <c r="A16" s="3">
        <v>2019005012</v>
      </c>
      <c r="B16" s="3">
        <v>19005</v>
      </c>
      <c r="C16" s="4">
        <v>92</v>
      </c>
      <c r="D16" s="4">
        <v>78.2</v>
      </c>
      <c r="E16" s="4">
        <f t="shared" si="1"/>
        <v>86.48</v>
      </c>
    </row>
    <row r="17" spans="1:5" ht="35.1" customHeight="1">
      <c r="A17" s="3">
        <v>2019005014</v>
      </c>
      <c r="B17" s="3">
        <v>19005</v>
      </c>
      <c r="C17" s="4">
        <v>93.6666666666667</v>
      </c>
      <c r="D17" s="4">
        <v>78</v>
      </c>
      <c r="E17" s="4">
        <f t="shared" si="1"/>
        <v>87.4</v>
      </c>
    </row>
    <row r="18" spans="1:5" ht="35.1" customHeight="1">
      <c r="A18" s="3">
        <v>2019005022</v>
      </c>
      <c r="B18" s="3">
        <v>19005</v>
      </c>
      <c r="C18" s="4">
        <v>90.3333333333333</v>
      </c>
      <c r="D18" s="4">
        <v>77.400000000000006</v>
      </c>
      <c r="E18" s="4">
        <f t="shared" si="1"/>
        <v>85.16</v>
      </c>
    </row>
    <row r="19" spans="1:5" ht="35.1" customHeight="1">
      <c r="A19" s="3">
        <v>2019005026</v>
      </c>
      <c r="B19" s="3">
        <v>19005</v>
      </c>
      <c r="C19" s="4">
        <v>93</v>
      </c>
      <c r="D19" s="4">
        <v>82.2</v>
      </c>
      <c r="E19" s="4">
        <f t="shared" si="1"/>
        <v>88.68</v>
      </c>
    </row>
    <row r="20" spans="1:5" ht="35.1" customHeight="1">
      <c r="A20" s="3">
        <v>2019005047</v>
      </c>
      <c r="B20" s="3">
        <v>19005</v>
      </c>
      <c r="C20" s="4">
        <v>92</v>
      </c>
      <c r="D20" s="4">
        <v>64.599999999999994</v>
      </c>
      <c r="E20" s="4">
        <f t="shared" si="1"/>
        <v>81.040000000000006</v>
      </c>
    </row>
    <row r="21" spans="1:5" ht="35.1" customHeight="1">
      <c r="A21" s="3">
        <v>2019005054</v>
      </c>
      <c r="B21" s="3">
        <v>19005</v>
      </c>
      <c r="C21" s="4">
        <v>92.3333333333333</v>
      </c>
      <c r="D21" s="4">
        <v>76.2</v>
      </c>
      <c r="E21" s="4">
        <f t="shared" si="1"/>
        <v>85.88</v>
      </c>
    </row>
    <row r="22" spans="1:5" ht="35.1" customHeight="1">
      <c r="A22" s="3">
        <v>2019005063</v>
      </c>
      <c r="B22" s="3">
        <v>19005</v>
      </c>
      <c r="C22" s="4">
        <v>89</v>
      </c>
      <c r="D22" s="4">
        <v>82.8</v>
      </c>
      <c r="E22" s="4">
        <f t="shared" si="1"/>
        <v>86.52</v>
      </c>
    </row>
    <row r="23" spans="1:5" ht="35.1" customHeight="1">
      <c r="A23" s="3">
        <v>2019005068</v>
      </c>
      <c r="B23" s="3">
        <v>19005</v>
      </c>
      <c r="C23" s="4">
        <v>88.6666666666667</v>
      </c>
      <c r="D23" s="4">
        <v>73.400000000000006</v>
      </c>
      <c r="E23" s="4">
        <f t="shared" si="1"/>
        <v>82.56</v>
      </c>
    </row>
    <row r="24" spans="1:5" ht="35.1" customHeight="1">
      <c r="A24" s="3">
        <v>2019005103</v>
      </c>
      <c r="B24" s="3">
        <v>19005</v>
      </c>
      <c r="C24" s="4">
        <v>90.6666666666667</v>
      </c>
      <c r="D24" s="4">
        <v>72.599999999999994</v>
      </c>
      <c r="E24" s="4">
        <f t="shared" si="1"/>
        <v>83.44</v>
      </c>
    </row>
    <row r="25" spans="1:5" ht="35.1" customHeight="1">
      <c r="A25" s="3">
        <v>2019005105</v>
      </c>
      <c r="B25" s="3">
        <v>19005</v>
      </c>
      <c r="C25" s="4">
        <v>90.3333333333333</v>
      </c>
      <c r="D25" s="4">
        <v>74.2</v>
      </c>
      <c r="E25" s="4">
        <f t="shared" si="1"/>
        <v>83.88</v>
      </c>
    </row>
    <row r="26" spans="1:5" ht="35.1" customHeight="1">
      <c r="A26" s="3">
        <v>2019005124</v>
      </c>
      <c r="B26" s="3">
        <v>19005</v>
      </c>
      <c r="C26" s="4">
        <v>89</v>
      </c>
      <c r="D26" s="4">
        <v>75.400000000000006</v>
      </c>
      <c r="E26" s="4">
        <f t="shared" si="1"/>
        <v>83.56</v>
      </c>
    </row>
    <row r="27" spans="1:5" ht="35.1" customHeight="1">
      <c r="A27" s="3">
        <v>2019005134</v>
      </c>
      <c r="B27" s="3">
        <v>19005</v>
      </c>
      <c r="C27" s="4">
        <v>88.6666666666667</v>
      </c>
      <c r="D27" s="4">
        <v>83.2</v>
      </c>
      <c r="E27" s="4">
        <f t="shared" si="1"/>
        <v>86.48</v>
      </c>
    </row>
    <row r="28" spans="1:5" ht="35.1" customHeight="1">
      <c r="A28" s="5">
        <v>2019006006</v>
      </c>
      <c r="B28" s="5">
        <v>19006</v>
      </c>
      <c r="C28" s="6">
        <v>81.33</v>
      </c>
      <c r="D28" s="4">
        <v>70</v>
      </c>
      <c r="E28" s="4">
        <f t="shared" si="1"/>
        <v>76.798000000000002</v>
      </c>
    </row>
    <row r="29" spans="1:5" ht="35.1" customHeight="1">
      <c r="A29" s="5">
        <v>2019006007</v>
      </c>
      <c r="B29" s="5">
        <v>19006</v>
      </c>
      <c r="C29" s="6">
        <v>87.67</v>
      </c>
      <c r="D29" s="4">
        <v>76</v>
      </c>
      <c r="E29" s="4">
        <f t="shared" si="1"/>
        <v>83.001999999999995</v>
      </c>
    </row>
    <row r="30" spans="1:5" ht="35.1" customHeight="1">
      <c r="A30" s="7">
        <v>2019007009</v>
      </c>
      <c r="B30" s="7">
        <v>19007</v>
      </c>
      <c r="C30" s="8">
        <v>84</v>
      </c>
      <c r="D30" s="9">
        <v>76.36</v>
      </c>
      <c r="E30" s="10">
        <v>80.94</v>
      </c>
    </row>
    <row r="31" spans="1:5" ht="35.1" customHeight="1">
      <c r="A31" s="7">
        <v>2019007031</v>
      </c>
      <c r="B31" s="7">
        <v>19007</v>
      </c>
      <c r="C31" s="8">
        <v>83.33</v>
      </c>
      <c r="D31" s="9">
        <v>73.8</v>
      </c>
      <c r="E31" s="10">
        <v>79.52</v>
      </c>
    </row>
    <row r="32" spans="1:5" ht="35.1" customHeight="1">
      <c r="A32" s="7">
        <v>2019007050</v>
      </c>
      <c r="B32" s="7">
        <v>19007</v>
      </c>
      <c r="C32" s="8">
        <v>83.33</v>
      </c>
      <c r="D32" s="9">
        <v>74</v>
      </c>
      <c r="E32" s="10">
        <v>79.599999999999994</v>
      </c>
    </row>
    <row r="33" spans="1:5" ht="35.1" customHeight="1">
      <c r="A33" s="7">
        <v>2019007063</v>
      </c>
      <c r="B33" s="7">
        <v>19007</v>
      </c>
      <c r="C33" s="8">
        <v>86</v>
      </c>
      <c r="D33" s="9">
        <v>75.92</v>
      </c>
      <c r="E33" s="11">
        <v>81.97</v>
      </c>
    </row>
  </sheetData>
  <sortState ref="A34:E37">
    <sortCondition ref="A34:A37"/>
  </sortState>
  <mergeCells count="1">
    <mergeCell ref="A1:E1"/>
  </mergeCells>
  <phoneticPr fontId="10" type="noConversion"/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陈建新</cp:lastModifiedBy>
  <dcterms:created xsi:type="dcterms:W3CDTF">2019-06-10T02:50:00Z</dcterms:created>
  <dcterms:modified xsi:type="dcterms:W3CDTF">2019-06-11T01:26:40Z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