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770" yWindow="-60" windowWidth="19200" windowHeight="11640"/>
  </bookViews>
  <sheets>
    <sheet name="123" sheetId="1" r:id="rId1"/>
  </sheets>
  <calcPr calcId="125725"/>
</workbook>
</file>

<file path=xl/calcChain.xml><?xml version="1.0" encoding="utf-8"?>
<calcChain xmlns="http://schemas.openxmlformats.org/spreadsheetml/2006/main">
  <c r="M26" i="1"/>
  <c r="M25"/>
  <c r="M24"/>
  <c r="M23"/>
  <c r="M22"/>
  <c r="M21"/>
  <c r="M18"/>
  <c r="M17"/>
  <c r="M15"/>
  <c r="M13"/>
  <c r="M10"/>
  <c r="M11"/>
  <c r="M9"/>
  <c r="M8"/>
  <c r="M12"/>
  <c r="M14"/>
  <c r="M6"/>
  <c r="M4"/>
  <c r="M7"/>
  <c r="M3"/>
  <c r="M5"/>
  <c r="E4"/>
  <c r="E5"/>
  <c r="E6"/>
  <c r="E7"/>
  <c r="E8"/>
  <c r="E9"/>
  <c r="E10"/>
  <c r="E11"/>
  <c r="E12"/>
  <c r="E13"/>
  <c r="E14"/>
  <c r="E15"/>
  <c r="E17"/>
  <c r="E18"/>
  <c r="E19"/>
  <c r="E20"/>
  <c r="E21"/>
  <c r="E22"/>
  <c r="E23"/>
  <c r="E25"/>
  <c r="E26"/>
  <c r="E28"/>
  <c r="E29"/>
  <c r="E30"/>
  <c r="E31"/>
  <c r="E32"/>
  <c r="E33"/>
  <c r="E34"/>
  <c r="E35"/>
  <c r="E3"/>
</calcChain>
</file>

<file path=xl/sharedStrings.xml><?xml version="1.0" encoding="utf-8"?>
<sst xmlns="http://schemas.openxmlformats.org/spreadsheetml/2006/main" count="103" uniqueCount="93">
  <si>
    <t>李琲</t>
    <phoneticPr fontId="1" type="noConversion"/>
  </si>
  <si>
    <t>李行宇</t>
    <phoneticPr fontId="1" type="noConversion"/>
  </si>
  <si>
    <t>夏雪</t>
    <phoneticPr fontId="1" type="noConversion"/>
  </si>
  <si>
    <t>徐丹</t>
    <phoneticPr fontId="1" type="noConversion"/>
  </si>
  <si>
    <t>徐 婧</t>
    <phoneticPr fontId="1" type="noConversion"/>
  </si>
  <si>
    <t>杨飞飞</t>
    <phoneticPr fontId="1" type="noConversion"/>
  </si>
  <si>
    <t>夏长泉</t>
    <phoneticPr fontId="1" type="noConversion"/>
  </si>
  <si>
    <t>李美慧</t>
    <phoneticPr fontId="1" type="noConversion"/>
  </si>
  <si>
    <t>姚芬</t>
    <phoneticPr fontId="1" type="noConversion"/>
  </si>
  <si>
    <t>沈思驰</t>
    <phoneticPr fontId="1" type="noConversion"/>
  </si>
  <si>
    <t>胡丽萍</t>
    <phoneticPr fontId="1" type="noConversion"/>
  </si>
  <si>
    <t>陈腾</t>
    <phoneticPr fontId="1" type="noConversion"/>
  </si>
  <si>
    <t>乔培齐</t>
    <phoneticPr fontId="1" type="noConversion"/>
  </si>
  <si>
    <t>陶雯</t>
    <phoneticPr fontId="1" type="noConversion"/>
  </si>
  <si>
    <t>2018A07</t>
  </si>
  <si>
    <t>2018A10</t>
  </si>
  <si>
    <t>2018A13</t>
  </si>
  <si>
    <t>2018A14</t>
  </si>
  <si>
    <t>2018A21</t>
  </si>
  <si>
    <t>2018A26</t>
  </si>
  <si>
    <t>2018A32</t>
  </si>
  <si>
    <t>2018A33</t>
  </si>
  <si>
    <t>2018A36</t>
  </si>
  <si>
    <t>2018A40</t>
  </si>
  <si>
    <t>2018A41</t>
  </si>
  <si>
    <t>2018A45</t>
  </si>
  <si>
    <t>2018A53</t>
  </si>
  <si>
    <t>2018B01</t>
    <phoneticPr fontId="1" type="noConversion"/>
  </si>
  <si>
    <t>2018B03</t>
  </si>
  <si>
    <t>2018B23</t>
  </si>
  <si>
    <t>2018B27</t>
  </si>
  <si>
    <t>2018B28</t>
  </si>
  <si>
    <t>2018B35</t>
  </si>
  <si>
    <t>2018B36</t>
  </si>
  <si>
    <t>2018B39</t>
  </si>
  <si>
    <t>2018B40</t>
  </si>
  <si>
    <t>2018B41</t>
  </si>
  <si>
    <t>2018C06</t>
  </si>
  <si>
    <t>2018C12</t>
  </si>
  <si>
    <t>2018C17</t>
  </si>
  <si>
    <t>2018C20</t>
  </si>
  <si>
    <t>2018C22</t>
  </si>
  <si>
    <t>2018C24</t>
  </si>
  <si>
    <t>2018C25</t>
  </si>
  <si>
    <t>2018C26</t>
  </si>
  <si>
    <t>2018C33</t>
  </si>
  <si>
    <t>2018C38</t>
  </si>
  <si>
    <t>2018C61</t>
  </si>
  <si>
    <t>2018C83</t>
  </si>
  <si>
    <t>2018C97</t>
  </si>
  <si>
    <t>2018C107</t>
  </si>
  <si>
    <t>2018C110</t>
  </si>
  <si>
    <t>2018C114</t>
  </si>
  <si>
    <t>2018C117</t>
  </si>
  <si>
    <t>2018C118</t>
  </si>
  <si>
    <t>2018C120</t>
  </si>
  <si>
    <t>2018C124</t>
  </si>
  <si>
    <t>2018C145</t>
  </si>
  <si>
    <t>2018C158</t>
  </si>
  <si>
    <t>2018C159</t>
  </si>
  <si>
    <t>2018C164</t>
  </si>
  <si>
    <t>2018C167</t>
  </si>
  <si>
    <t>2018C169</t>
  </si>
  <si>
    <t>2018C175</t>
  </si>
  <si>
    <t>2018C177</t>
  </si>
  <si>
    <t>2018C180</t>
  </si>
  <si>
    <t>2018C184</t>
  </si>
  <si>
    <t>2018C185</t>
  </si>
  <si>
    <t>2018C189</t>
  </si>
  <si>
    <t>2018C222</t>
  </si>
  <si>
    <t>2018C225</t>
  </si>
  <si>
    <t>B</t>
    <phoneticPr fontId="1" type="noConversion"/>
  </si>
  <si>
    <t>放弃</t>
    <phoneticPr fontId="1" type="noConversion"/>
  </si>
  <si>
    <t>序号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</si>
  <si>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</si>
  <si>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</si>
  <si>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</si>
  <si>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</si>
  <si>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岗位</t>
    <phoneticPr fontId="1" type="noConversion"/>
  </si>
  <si>
    <t>解添</t>
    <phoneticPr fontId="1" type="noConversion"/>
  </si>
  <si>
    <t>徐卫红</t>
    <phoneticPr fontId="1" type="noConversion"/>
  </si>
  <si>
    <t>徐郑</t>
    <phoneticPr fontId="1" type="noConversion"/>
  </si>
  <si>
    <t>喻荣华</t>
    <phoneticPr fontId="1" type="noConversion"/>
  </si>
  <si>
    <t>陈欢</t>
    <phoneticPr fontId="1" type="noConversion"/>
  </si>
  <si>
    <t>李永辉</t>
    <phoneticPr fontId="1" type="noConversion"/>
  </si>
  <si>
    <t>张磊</t>
    <phoneticPr fontId="1" type="noConversion"/>
  </si>
  <si>
    <t>田伟</t>
    <phoneticPr fontId="1" type="noConversion"/>
  </si>
  <si>
    <t>金冬</t>
    <phoneticPr fontId="1" type="noConversion"/>
  </si>
  <si>
    <t>孔卫晨</t>
    <phoneticPr fontId="1" type="noConversion"/>
  </si>
  <si>
    <t>C岗位</t>
    <phoneticPr fontId="1" type="noConversion"/>
  </si>
  <si>
    <t>A岗</t>
    <phoneticPr fontId="1" type="noConversion"/>
  </si>
  <si>
    <t>A\B岗面试场次 全场面试得分总分1563.4，平均分74.45分</t>
    <phoneticPr fontId="1" type="noConversion"/>
  </si>
  <si>
    <t>入围体检人员名单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</si>
</sst>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常规" xfId="0" builtinId="0"/>
    <cellStyle name="好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G16" sqref="G16"/>
    </sheetView>
  </sheetViews>
  <sheetFormatPr defaultRowHeight="13.5"/>
  <cols>
    <col min="1" max="1" width="3.875" style="4" customWidth="1"/>
    <col min="2" max="17" width="9" style="4"/>
    <col min="18" max="18" width="15.5" style="4" customWidth="1"/>
    <col min="19" max="16384" width="9" style="4"/>
  </cols>
  <sheetData>
    <row r="1" spans="1:18" ht="22.5" customHeight="1">
      <c r="A1" s="14" t="s">
        <v>89</v>
      </c>
      <c r="B1" s="14"/>
      <c r="C1" s="14"/>
      <c r="D1" s="14"/>
      <c r="E1" s="14"/>
      <c r="I1" s="14"/>
      <c r="J1" s="14"/>
      <c r="K1" s="14"/>
      <c r="L1" s="14"/>
      <c r="M1" s="14"/>
      <c r="N1" s="14"/>
      <c r="O1" s="6"/>
      <c r="Q1" s="13" t="s">
        <v>92</v>
      </c>
      <c r="R1" s="13"/>
    </row>
    <row r="2" spans="1:18">
      <c r="A2" s="1" t="s">
        <v>73</v>
      </c>
      <c r="B2" s="1" t="s">
        <v>74</v>
      </c>
      <c r="C2" s="1" t="s">
        <v>75</v>
      </c>
      <c r="D2" s="1" t="s">
        <v>76</v>
      </c>
      <c r="E2" s="1" t="s">
        <v>77</v>
      </c>
      <c r="I2" s="1" t="s">
        <v>73</v>
      </c>
      <c r="J2" s="1" t="s">
        <v>74</v>
      </c>
      <c r="K2" s="1" t="s">
        <v>75</v>
      </c>
      <c r="L2" s="1" t="s">
        <v>76</v>
      </c>
      <c r="M2" s="1" t="s">
        <v>77</v>
      </c>
      <c r="N2" s="1" t="s">
        <v>78</v>
      </c>
      <c r="O2" s="6"/>
      <c r="Q2" s="3">
        <v>1</v>
      </c>
      <c r="R2" s="2" t="s">
        <v>8</v>
      </c>
    </row>
    <row r="3" spans="1:18" ht="15" customHeight="1">
      <c r="A3" s="2">
        <v>1</v>
      </c>
      <c r="B3" s="2" t="s">
        <v>47</v>
      </c>
      <c r="C3" s="2">
        <v>69</v>
      </c>
      <c r="D3" s="2">
        <v>67.8</v>
      </c>
      <c r="E3" s="2">
        <f t="shared" ref="E3:E15" si="0">D3*0.5+C3*0.5</f>
        <v>68.400000000000006</v>
      </c>
      <c r="I3" s="3">
        <v>1</v>
      </c>
      <c r="J3" s="2" t="s">
        <v>21</v>
      </c>
      <c r="K3" s="2">
        <v>63</v>
      </c>
      <c r="L3" s="2">
        <v>70.2</v>
      </c>
      <c r="M3" s="2">
        <f>K3*0.5+L3*0.5</f>
        <v>66.599999999999994</v>
      </c>
      <c r="N3" s="15" t="s">
        <v>90</v>
      </c>
      <c r="O3" s="6"/>
      <c r="Q3" s="3">
        <v>2</v>
      </c>
      <c r="R3" s="2" t="s">
        <v>2</v>
      </c>
    </row>
    <row r="4" spans="1:18" ht="15" customHeight="1">
      <c r="A4" s="2">
        <v>2</v>
      </c>
      <c r="B4" s="2" t="s">
        <v>65</v>
      </c>
      <c r="C4" s="2">
        <v>66</v>
      </c>
      <c r="D4" s="2">
        <v>72.400000000000006</v>
      </c>
      <c r="E4" s="2">
        <f t="shared" si="0"/>
        <v>69.2</v>
      </c>
      <c r="I4" s="3">
        <v>2</v>
      </c>
      <c r="J4" s="2" t="s">
        <v>15</v>
      </c>
      <c r="K4" s="2">
        <v>59</v>
      </c>
      <c r="L4" s="2">
        <v>72.900000000000006</v>
      </c>
      <c r="M4" s="2">
        <f>K4*0.5+L4*0.5</f>
        <v>65.95</v>
      </c>
      <c r="N4" s="16"/>
      <c r="O4" s="6"/>
      <c r="Q4" s="3">
        <v>3</v>
      </c>
      <c r="R4" s="2" t="s">
        <v>0</v>
      </c>
    </row>
    <row r="5" spans="1:18" ht="15" customHeight="1">
      <c r="A5" s="2">
        <v>3</v>
      </c>
      <c r="B5" s="2" t="s">
        <v>68</v>
      </c>
      <c r="C5" s="2">
        <v>66</v>
      </c>
      <c r="D5" s="2">
        <v>72</v>
      </c>
      <c r="E5" s="2">
        <f t="shared" si="0"/>
        <v>69</v>
      </c>
      <c r="I5" s="3">
        <v>3</v>
      </c>
      <c r="J5" s="2" t="s">
        <v>16</v>
      </c>
      <c r="K5" s="2">
        <v>58</v>
      </c>
      <c r="L5" s="2">
        <v>76.3</v>
      </c>
      <c r="M5" s="2">
        <f t="shared" ref="M5" si="1">K5*0.5+L5*0.5</f>
        <v>67.150000000000006</v>
      </c>
      <c r="N5" s="16"/>
      <c r="O5" s="6"/>
      <c r="Q5" s="3">
        <v>4</v>
      </c>
      <c r="R5" s="2" t="s">
        <v>10</v>
      </c>
    </row>
    <row r="6" spans="1:18" ht="15" customHeight="1">
      <c r="A6" s="2">
        <v>4</v>
      </c>
      <c r="B6" s="2" t="s">
        <v>48</v>
      </c>
      <c r="C6" s="2">
        <v>65</v>
      </c>
      <c r="D6" s="2">
        <v>71</v>
      </c>
      <c r="E6" s="2">
        <f t="shared" si="0"/>
        <v>68</v>
      </c>
      <c r="I6" s="3">
        <v>4</v>
      </c>
      <c r="J6" s="2" t="s">
        <v>22</v>
      </c>
      <c r="K6" s="2">
        <v>58</v>
      </c>
      <c r="L6" s="2">
        <v>73.8</v>
      </c>
      <c r="M6" s="2">
        <f t="shared" ref="M6:M15" si="2">K6*0.5+L6*0.5</f>
        <v>65.900000000000006</v>
      </c>
      <c r="N6" s="16"/>
      <c r="O6" s="6"/>
      <c r="Q6" s="3">
        <v>5</v>
      </c>
      <c r="R6" s="2" t="s">
        <v>7</v>
      </c>
    </row>
    <row r="7" spans="1:18" ht="15" customHeight="1">
      <c r="A7" s="2">
        <v>5</v>
      </c>
      <c r="B7" s="2" t="s">
        <v>41</v>
      </c>
      <c r="C7" s="2">
        <v>63</v>
      </c>
      <c r="D7" s="2">
        <v>72.5</v>
      </c>
      <c r="E7" s="2">
        <f t="shared" si="0"/>
        <v>67.75</v>
      </c>
      <c r="I7" s="3">
        <v>5</v>
      </c>
      <c r="J7" s="2" t="s">
        <v>23</v>
      </c>
      <c r="K7" s="2">
        <v>58</v>
      </c>
      <c r="L7" s="2">
        <v>75.099999999999994</v>
      </c>
      <c r="M7" s="2">
        <f t="shared" si="2"/>
        <v>66.55</v>
      </c>
      <c r="N7" s="16"/>
      <c r="O7" s="6"/>
      <c r="Q7" s="3">
        <v>6</v>
      </c>
      <c r="R7" s="2" t="s">
        <v>5</v>
      </c>
    </row>
    <row r="8" spans="1:18" ht="15" customHeight="1">
      <c r="A8" s="2">
        <v>6</v>
      </c>
      <c r="B8" s="2" t="s">
        <v>57</v>
      </c>
      <c r="C8" s="2">
        <v>63</v>
      </c>
      <c r="D8" s="2">
        <v>70.3</v>
      </c>
      <c r="E8" s="2">
        <f t="shared" si="0"/>
        <v>66.650000000000006</v>
      </c>
      <c r="I8" s="3">
        <v>6</v>
      </c>
      <c r="J8" s="2" t="s">
        <v>19</v>
      </c>
      <c r="K8" s="2">
        <v>55</v>
      </c>
      <c r="L8" s="2">
        <v>75.400000000000006</v>
      </c>
      <c r="M8" s="2">
        <f t="shared" si="2"/>
        <v>65.2</v>
      </c>
      <c r="N8" s="16"/>
      <c r="O8" s="6"/>
      <c r="Q8" s="3">
        <v>7</v>
      </c>
      <c r="R8" s="2" t="s">
        <v>3</v>
      </c>
    </row>
    <row r="9" spans="1:18" ht="15" customHeight="1">
      <c r="A9" s="2">
        <v>7</v>
      </c>
      <c r="B9" s="2" t="s">
        <v>37</v>
      </c>
      <c r="C9" s="2">
        <v>62</v>
      </c>
      <c r="D9" s="2">
        <v>72.64</v>
      </c>
      <c r="E9" s="2">
        <f t="shared" si="0"/>
        <v>67.319999999999993</v>
      </c>
      <c r="I9" s="3">
        <v>7</v>
      </c>
      <c r="J9" s="2" t="s">
        <v>17</v>
      </c>
      <c r="K9" s="2">
        <v>54</v>
      </c>
      <c r="L9" s="2">
        <v>75.8</v>
      </c>
      <c r="M9" s="2">
        <f t="shared" si="2"/>
        <v>64.900000000000006</v>
      </c>
      <c r="N9" s="16"/>
      <c r="O9" s="6"/>
      <c r="Q9" s="3">
        <v>8</v>
      </c>
      <c r="R9" s="2" t="s">
        <v>1</v>
      </c>
    </row>
    <row r="10" spans="1:18" ht="15" customHeight="1">
      <c r="A10" s="3">
        <v>8</v>
      </c>
      <c r="B10" s="3" t="s">
        <v>43</v>
      </c>
      <c r="C10" s="3">
        <v>62</v>
      </c>
      <c r="D10" s="3">
        <v>68.14</v>
      </c>
      <c r="E10" s="3">
        <f t="shared" si="0"/>
        <v>65.069999999999993</v>
      </c>
      <c r="I10" s="3">
        <v>8</v>
      </c>
      <c r="J10" s="3" t="s">
        <v>26</v>
      </c>
      <c r="K10" s="3">
        <v>54</v>
      </c>
      <c r="L10" s="3">
        <v>72</v>
      </c>
      <c r="M10" s="3">
        <f t="shared" si="2"/>
        <v>63</v>
      </c>
      <c r="N10" s="16"/>
      <c r="O10" s="6"/>
      <c r="Q10" s="3">
        <v>9</v>
      </c>
      <c r="R10" s="2" t="s">
        <v>4</v>
      </c>
    </row>
    <row r="11" spans="1:18" ht="15" customHeight="1">
      <c r="A11" s="2">
        <v>9</v>
      </c>
      <c r="B11" s="2" t="s">
        <v>69</v>
      </c>
      <c r="C11" s="2">
        <v>62</v>
      </c>
      <c r="D11" s="2">
        <v>73.3</v>
      </c>
      <c r="E11" s="2">
        <f t="shared" si="0"/>
        <v>67.650000000000006</v>
      </c>
      <c r="I11" s="3">
        <v>9</v>
      </c>
      <c r="J11" s="2" t="s">
        <v>14</v>
      </c>
      <c r="K11" s="2">
        <v>53</v>
      </c>
      <c r="L11" s="2">
        <v>73.400000000000006</v>
      </c>
      <c r="M11" s="2">
        <f t="shared" si="2"/>
        <v>63.2</v>
      </c>
      <c r="N11" s="16"/>
      <c r="O11" s="6"/>
      <c r="Q11" s="3">
        <v>10</v>
      </c>
      <c r="R11" s="2" t="s">
        <v>9</v>
      </c>
    </row>
    <row r="12" spans="1:18" ht="15" customHeight="1">
      <c r="A12" s="3">
        <v>10</v>
      </c>
      <c r="B12" s="3" t="s">
        <v>46</v>
      </c>
      <c r="C12" s="3">
        <v>60</v>
      </c>
      <c r="D12" s="3">
        <v>71.3</v>
      </c>
      <c r="E12" s="3">
        <f t="shared" si="0"/>
        <v>65.650000000000006</v>
      </c>
      <c r="I12" s="3">
        <v>10</v>
      </c>
      <c r="J12" s="2" t="s">
        <v>18</v>
      </c>
      <c r="K12" s="2">
        <v>53</v>
      </c>
      <c r="L12" s="2">
        <v>77.599999999999994</v>
      </c>
      <c r="M12" s="2">
        <f t="shared" si="2"/>
        <v>65.3</v>
      </c>
      <c r="N12" s="16"/>
      <c r="O12" s="6"/>
      <c r="Q12" s="3">
        <v>11</v>
      </c>
      <c r="R12" s="2" t="s">
        <v>79</v>
      </c>
    </row>
    <row r="13" spans="1:18" ht="15" customHeight="1">
      <c r="A13" s="2">
        <v>11</v>
      </c>
      <c r="B13" s="2" t="s">
        <v>49</v>
      </c>
      <c r="C13" s="2">
        <v>60</v>
      </c>
      <c r="D13" s="2">
        <v>73.5</v>
      </c>
      <c r="E13" s="2">
        <f t="shared" si="0"/>
        <v>66.75</v>
      </c>
      <c r="I13" s="3">
        <v>11</v>
      </c>
      <c r="J13" s="3" t="s">
        <v>24</v>
      </c>
      <c r="K13" s="3">
        <v>52</v>
      </c>
      <c r="L13" s="3">
        <v>72.5</v>
      </c>
      <c r="M13" s="3">
        <f t="shared" si="2"/>
        <v>62.25</v>
      </c>
      <c r="N13" s="16"/>
      <c r="O13" s="6"/>
      <c r="Q13" s="3">
        <v>12</v>
      </c>
      <c r="R13" s="2" t="s">
        <v>80</v>
      </c>
    </row>
    <row r="14" spans="1:18" ht="15" customHeight="1">
      <c r="A14" s="3">
        <v>12</v>
      </c>
      <c r="B14" s="3" t="s">
        <v>61</v>
      </c>
      <c r="C14" s="3">
        <v>60</v>
      </c>
      <c r="D14" s="3">
        <v>73.3</v>
      </c>
      <c r="E14" s="3">
        <f t="shared" si="0"/>
        <v>66.650000000000006</v>
      </c>
      <c r="I14" s="3">
        <v>12</v>
      </c>
      <c r="J14" s="2" t="s">
        <v>20</v>
      </c>
      <c r="K14" s="2">
        <v>51</v>
      </c>
      <c r="L14" s="2">
        <v>80.8</v>
      </c>
      <c r="M14" s="2">
        <f t="shared" si="2"/>
        <v>65.900000000000006</v>
      </c>
      <c r="N14" s="16"/>
      <c r="O14" s="6"/>
      <c r="Q14" s="3">
        <v>13</v>
      </c>
      <c r="R14" s="2" t="s">
        <v>81</v>
      </c>
    </row>
    <row r="15" spans="1:18" ht="15" customHeight="1">
      <c r="A15" s="2">
        <v>13</v>
      </c>
      <c r="B15" s="2" t="s">
        <v>64</v>
      </c>
      <c r="C15" s="2">
        <v>59</v>
      </c>
      <c r="D15" s="2">
        <v>75.900000000000006</v>
      </c>
      <c r="E15" s="2">
        <f t="shared" si="0"/>
        <v>67.45</v>
      </c>
      <c r="I15" s="3">
        <v>13</v>
      </c>
      <c r="J15" s="3" t="s">
        <v>25</v>
      </c>
      <c r="K15" s="3">
        <v>50</v>
      </c>
      <c r="L15" s="3">
        <v>73.8</v>
      </c>
      <c r="M15" s="3">
        <f t="shared" si="2"/>
        <v>61.9</v>
      </c>
      <c r="N15" s="17"/>
      <c r="O15" s="6"/>
      <c r="Q15" s="3">
        <v>14</v>
      </c>
      <c r="R15" s="2" t="s">
        <v>82</v>
      </c>
    </row>
    <row r="16" spans="1:18" ht="15" customHeight="1">
      <c r="A16" s="3">
        <v>14</v>
      </c>
      <c r="B16" s="3" t="s">
        <v>40</v>
      </c>
      <c r="C16" s="3">
        <v>58</v>
      </c>
      <c r="D16" s="3" t="s">
        <v>72</v>
      </c>
      <c r="E16" s="3"/>
      <c r="I16" s="5"/>
      <c r="J16" s="5"/>
      <c r="K16" s="5"/>
      <c r="L16" s="5"/>
      <c r="M16" s="5"/>
      <c r="N16" s="5"/>
      <c r="O16" s="5"/>
      <c r="Q16" s="3">
        <v>15</v>
      </c>
      <c r="R16" s="2" t="s">
        <v>83</v>
      </c>
    </row>
    <row r="17" spans="1:18" ht="15" customHeight="1">
      <c r="A17" s="3">
        <v>15</v>
      </c>
      <c r="B17" s="3" t="s">
        <v>50</v>
      </c>
      <c r="C17" s="3">
        <v>58</v>
      </c>
      <c r="D17" s="3">
        <v>75.099999999999994</v>
      </c>
      <c r="E17" s="3">
        <f t="shared" ref="E17:E23" si="3">D17*0.5+C17*0.5</f>
        <v>66.55</v>
      </c>
      <c r="I17" s="3">
        <v>1</v>
      </c>
      <c r="J17" s="2" t="s">
        <v>29</v>
      </c>
      <c r="K17" s="2">
        <v>64</v>
      </c>
      <c r="L17" s="2">
        <v>75.7</v>
      </c>
      <c r="M17" s="3">
        <f>K17*0.5+L17*0.5</f>
        <v>69.849999999999994</v>
      </c>
      <c r="N17" s="15" t="s">
        <v>71</v>
      </c>
      <c r="O17" s="6"/>
      <c r="Q17" s="3">
        <v>16</v>
      </c>
      <c r="R17" s="2" t="s">
        <v>84</v>
      </c>
    </row>
    <row r="18" spans="1:18" ht="15" customHeight="1">
      <c r="A18" s="3">
        <v>16</v>
      </c>
      <c r="B18" s="3" t="s">
        <v>53</v>
      </c>
      <c r="C18" s="3">
        <v>58</v>
      </c>
      <c r="D18" s="3">
        <v>71.5</v>
      </c>
      <c r="E18" s="3">
        <f t="shared" si="3"/>
        <v>64.75</v>
      </c>
      <c r="I18" s="3">
        <v>2</v>
      </c>
      <c r="J18" s="2" t="s">
        <v>28</v>
      </c>
      <c r="K18" s="2">
        <v>56</v>
      </c>
      <c r="L18" s="2">
        <v>76.2</v>
      </c>
      <c r="M18" s="3">
        <f t="shared" ref="M18:M26" si="4">K18*0.5+L18*0.5</f>
        <v>66.099999999999994</v>
      </c>
      <c r="N18" s="16"/>
      <c r="O18" s="6"/>
      <c r="Q18" s="3">
        <v>17</v>
      </c>
      <c r="R18" s="2" t="s">
        <v>85</v>
      </c>
    </row>
    <row r="19" spans="1:18" ht="15" customHeight="1">
      <c r="A19" s="3">
        <v>17</v>
      </c>
      <c r="B19" s="3" t="s">
        <v>51</v>
      </c>
      <c r="C19" s="3">
        <v>57</v>
      </c>
      <c r="D19" s="3">
        <v>72.64</v>
      </c>
      <c r="E19" s="3">
        <f t="shared" si="3"/>
        <v>64.819999999999993</v>
      </c>
      <c r="I19" s="3">
        <v>3</v>
      </c>
      <c r="J19" s="3" t="s">
        <v>34</v>
      </c>
      <c r="K19" s="3">
        <v>56</v>
      </c>
      <c r="L19" s="3" t="s">
        <v>72</v>
      </c>
      <c r="M19" s="3"/>
      <c r="N19" s="16"/>
      <c r="O19" s="6"/>
      <c r="Q19" s="3">
        <v>18</v>
      </c>
      <c r="R19" s="2" t="s">
        <v>86</v>
      </c>
    </row>
    <row r="20" spans="1:18" ht="15" customHeight="1">
      <c r="A20" s="3">
        <v>18</v>
      </c>
      <c r="B20" s="3" t="s">
        <v>58</v>
      </c>
      <c r="C20" s="3">
        <v>57</v>
      </c>
      <c r="D20" s="3">
        <v>73.3</v>
      </c>
      <c r="E20" s="3">
        <f t="shared" si="3"/>
        <v>65.150000000000006</v>
      </c>
      <c r="I20" s="3">
        <v>4</v>
      </c>
      <c r="J20" s="3" t="s">
        <v>31</v>
      </c>
      <c r="K20" s="3">
        <v>54</v>
      </c>
      <c r="L20" s="3" t="s">
        <v>72</v>
      </c>
      <c r="M20" s="3"/>
      <c r="N20" s="16"/>
      <c r="O20" s="6"/>
      <c r="Q20" s="3">
        <v>19</v>
      </c>
      <c r="R20" s="2" t="s">
        <v>87</v>
      </c>
    </row>
    <row r="21" spans="1:18" ht="15" customHeight="1">
      <c r="A21" s="3">
        <v>19</v>
      </c>
      <c r="B21" s="3" t="s">
        <v>67</v>
      </c>
      <c r="C21" s="3">
        <v>57</v>
      </c>
      <c r="D21" s="3">
        <v>69.22</v>
      </c>
      <c r="E21" s="3">
        <f t="shared" si="3"/>
        <v>63.11</v>
      </c>
      <c r="I21" s="3">
        <v>5</v>
      </c>
      <c r="J21" s="2" t="s">
        <v>35</v>
      </c>
      <c r="K21" s="2">
        <v>54</v>
      </c>
      <c r="L21" s="2">
        <v>74.599999999999994</v>
      </c>
      <c r="M21" s="3">
        <f t="shared" si="4"/>
        <v>64.3</v>
      </c>
      <c r="N21" s="16"/>
      <c r="O21" s="6"/>
      <c r="Q21" s="3">
        <v>20</v>
      </c>
      <c r="R21" s="2" t="s">
        <v>88</v>
      </c>
    </row>
    <row r="22" spans="1:18" ht="15" customHeight="1">
      <c r="A22" s="3">
        <v>20</v>
      </c>
      <c r="B22" s="3" t="s">
        <v>44</v>
      </c>
      <c r="C22" s="3">
        <v>56</v>
      </c>
      <c r="D22" s="3">
        <v>73.7</v>
      </c>
      <c r="E22" s="3">
        <f t="shared" si="3"/>
        <v>64.849999999999994</v>
      </c>
      <c r="I22" s="3">
        <v>6</v>
      </c>
      <c r="J22" s="3" t="s">
        <v>33</v>
      </c>
      <c r="K22" s="3">
        <v>52</v>
      </c>
      <c r="L22" s="3">
        <v>71.599999999999994</v>
      </c>
      <c r="M22" s="3">
        <f t="shared" si="4"/>
        <v>61.8</v>
      </c>
      <c r="N22" s="16"/>
      <c r="O22" s="6"/>
      <c r="Q22" s="3">
        <v>21</v>
      </c>
      <c r="R22" s="2" t="s">
        <v>12</v>
      </c>
    </row>
    <row r="23" spans="1:18" ht="15" customHeight="1">
      <c r="A23" s="3">
        <v>21</v>
      </c>
      <c r="B23" s="3" t="s">
        <v>52</v>
      </c>
      <c r="C23" s="3">
        <v>56</v>
      </c>
      <c r="D23" s="3">
        <v>70.2</v>
      </c>
      <c r="E23" s="3">
        <f t="shared" si="3"/>
        <v>63.1</v>
      </c>
      <c r="I23" s="3">
        <v>7</v>
      </c>
      <c r="J23" s="2" t="s">
        <v>27</v>
      </c>
      <c r="K23" s="2">
        <v>51</v>
      </c>
      <c r="L23" s="2">
        <v>76.7</v>
      </c>
      <c r="M23" s="3">
        <f t="shared" si="4"/>
        <v>63.85</v>
      </c>
      <c r="N23" s="16"/>
      <c r="O23" s="6"/>
      <c r="Q23" s="3">
        <v>22</v>
      </c>
      <c r="R23" s="2" t="s">
        <v>13</v>
      </c>
    </row>
    <row r="24" spans="1:18" ht="15" customHeight="1">
      <c r="A24" s="3">
        <v>22</v>
      </c>
      <c r="B24" s="3" t="s">
        <v>70</v>
      </c>
      <c r="C24" s="3">
        <v>56</v>
      </c>
      <c r="D24" s="3" t="s">
        <v>72</v>
      </c>
      <c r="E24" s="3"/>
      <c r="I24" s="3">
        <v>8</v>
      </c>
      <c r="J24" s="3" t="s">
        <v>32</v>
      </c>
      <c r="K24" s="3">
        <v>51</v>
      </c>
      <c r="L24" s="3">
        <v>74.2</v>
      </c>
      <c r="M24" s="3">
        <f t="shared" si="4"/>
        <v>62.6</v>
      </c>
      <c r="N24" s="16"/>
      <c r="O24" s="6"/>
      <c r="Q24" s="3">
        <v>23</v>
      </c>
      <c r="R24" s="2" t="s">
        <v>11</v>
      </c>
    </row>
    <row r="25" spans="1:18" ht="15" customHeight="1">
      <c r="A25" s="3">
        <v>23</v>
      </c>
      <c r="B25" s="3" t="s">
        <v>45</v>
      </c>
      <c r="C25" s="3">
        <v>55</v>
      </c>
      <c r="D25" s="3">
        <v>71.599999999999994</v>
      </c>
      <c r="E25" s="3">
        <f>D25*0.5+C25*0.5</f>
        <v>63.3</v>
      </c>
      <c r="I25" s="3">
        <v>9</v>
      </c>
      <c r="J25" s="3" t="s">
        <v>36</v>
      </c>
      <c r="K25" s="3">
        <v>51</v>
      </c>
      <c r="L25" s="3">
        <v>71.8</v>
      </c>
      <c r="M25" s="3">
        <f t="shared" si="4"/>
        <v>61.4</v>
      </c>
      <c r="N25" s="16"/>
      <c r="O25" s="6"/>
      <c r="Q25" s="3">
        <v>24</v>
      </c>
      <c r="R25" s="2" t="s">
        <v>6</v>
      </c>
    </row>
    <row r="26" spans="1:18" ht="15" customHeight="1">
      <c r="A26" s="3">
        <v>24</v>
      </c>
      <c r="B26" s="3" t="s">
        <v>54</v>
      </c>
      <c r="C26" s="3">
        <v>55</v>
      </c>
      <c r="D26" s="3">
        <v>68.7</v>
      </c>
      <c r="E26" s="3">
        <f>D26*0.5+C26*0.5</f>
        <v>61.85</v>
      </c>
      <c r="I26" s="3">
        <v>10</v>
      </c>
      <c r="J26" s="3" t="s">
        <v>30</v>
      </c>
      <c r="K26" s="3">
        <v>50</v>
      </c>
      <c r="L26" s="3">
        <v>73</v>
      </c>
      <c r="M26" s="3">
        <f t="shared" si="4"/>
        <v>61.5</v>
      </c>
      <c r="N26" s="17"/>
      <c r="O26" s="6"/>
    </row>
    <row r="27" spans="1:18" ht="15" customHeight="1">
      <c r="A27" s="3">
        <v>25</v>
      </c>
      <c r="B27" s="3" t="s">
        <v>60</v>
      </c>
      <c r="C27" s="3">
        <v>55</v>
      </c>
      <c r="D27" s="3" t="s">
        <v>72</v>
      </c>
      <c r="E27" s="3"/>
    </row>
    <row r="28" spans="1:18" ht="15" customHeight="1">
      <c r="A28" s="3">
        <v>26</v>
      </c>
      <c r="B28" s="3" t="s">
        <v>62</v>
      </c>
      <c r="C28" s="3">
        <v>55</v>
      </c>
      <c r="D28" s="3">
        <v>69.900000000000006</v>
      </c>
      <c r="E28" s="3">
        <f t="shared" ref="E28:E35" si="5">D28*0.5+C28*0.5</f>
        <v>62.45</v>
      </c>
      <c r="I28" s="7" t="s">
        <v>91</v>
      </c>
      <c r="J28" s="8"/>
      <c r="K28" s="8"/>
      <c r="L28" s="8"/>
      <c r="M28" s="8"/>
      <c r="N28" s="9"/>
      <c r="O28" s="5"/>
    </row>
    <row r="29" spans="1:18" ht="15" customHeight="1">
      <c r="A29" s="3">
        <v>27</v>
      </c>
      <c r="B29" s="3" t="s">
        <v>42</v>
      </c>
      <c r="C29" s="3">
        <v>54</v>
      </c>
      <c r="D29" s="3">
        <v>71.5</v>
      </c>
      <c r="E29" s="3">
        <f t="shared" si="5"/>
        <v>62.75</v>
      </c>
      <c r="I29" s="10"/>
      <c r="J29" s="11"/>
      <c r="K29" s="11"/>
      <c r="L29" s="11"/>
      <c r="M29" s="11"/>
      <c r="N29" s="12"/>
      <c r="O29" s="5"/>
    </row>
    <row r="30" spans="1:18" ht="15" customHeight="1">
      <c r="A30" s="3">
        <v>28</v>
      </c>
      <c r="B30" s="3" t="s">
        <v>59</v>
      </c>
      <c r="C30" s="3">
        <v>54</v>
      </c>
      <c r="D30" s="3">
        <v>73.099999999999994</v>
      </c>
      <c r="E30" s="3">
        <f t="shared" si="5"/>
        <v>63.55</v>
      </c>
    </row>
    <row r="31" spans="1:18" ht="15" customHeight="1">
      <c r="A31" s="3">
        <v>29</v>
      </c>
      <c r="B31" s="3" t="s">
        <v>66</v>
      </c>
      <c r="C31" s="3">
        <v>54</v>
      </c>
      <c r="D31" s="3">
        <v>70.760000000000005</v>
      </c>
      <c r="E31" s="3">
        <f t="shared" si="5"/>
        <v>62.38</v>
      </c>
    </row>
    <row r="32" spans="1:18" ht="15" customHeight="1">
      <c r="A32" s="3">
        <v>30</v>
      </c>
      <c r="B32" s="3" t="s">
        <v>38</v>
      </c>
      <c r="C32" s="3">
        <v>53</v>
      </c>
      <c r="D32" s="3">
        <v>71.02</v>
      </c>
      <c r="E32" s="3">
        <f t="shared" si="5"/>
        <v>62.01</v>
      </c>
    </row>
    <row r="33" spans="1:5" ht="15" customHeight="1">
      <c r="A33" s="3">
        <v>31</v>
      </c>
      <c r="B33" s="3" t="s">
        <v>39</v>
      </c>
      <c r="C33" s="3">
        <v>53</v>
      </c>
      <c r="D33" s="3">
        <v>72.72</v>
      </c>
      <c r="E33" s="3">
        <f t="shared" si="5"/>
        <v>62.86</v>
      </c>
    </row>
    <row r="34" spans="1:5" ht="15" customHeight="1">
      <c r="A34" s="3">
        <v>32</v>
      </c>
      <c r="B34" s="3" t="s">
        <v>55</v>
      </c>
      <c r="C34" s="3">
        <v>53</v>
      </c>
      <c r="D34" s="3">
        <v>70.5</v>
      </c>
      <c r="E34" s="3">
        <f t="shared" si="5"/>
        <v>61.75</v>
      </c>
    </row>
    <row r="35" spans="1:5" ht="15" customHeight="1">
      <c r="A35" s="3">
        <v>33</v>
      </c>
      <c r="B35" s="3" t="s">
        <v>56</v>
      </c>
      <c r="C35" s="3">
        <v>53</v>
      </c>
      <c r="D35" s="3">
        <v>72.760000000000005</v>
      </c>
      <c r="E35" s="3">
        <f t="shared" si="5"/>
        <v>62.88</v>
      </c>
    </row>
    <row r="36" spans="1:5" ht="15" customHeight="1">
      <c r="A36" s="3">
        <v>34</v>
      </c>
      <c r="B36" s="3" t="s">
        <v>63</v>
      </c>
      <c r="C36" s="3">
        <v>53</v>
      </c>
      <c r="D36" s="3" t="s">
        <v>72</v>
      </c>
      <c r="E36" s="3"/>
    </row>
  </sheetData>
  <sortState ref="I5:P16">
    <sortCondition ref="I5:I16"/>
  </sortState>
  <mergeCells count="6">
    <mergeCell ref="I28:N29"/>
    <mergeCell ref="Q1:R1"/>
    <mergeCell ref="A1:E1"/>
    <mergeCell ref="I1:N1"/>
    <mergeCell ref="N3:N15"/>
    <mergeCell ref="N17:N26"/>
  </mergeCells>
  <phoneticPr fontId="1" type="noConversion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2018-12-04T07:15:40Z</dcterms:modified>
</cp:coreProperties>
</file>